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3308" windowHeight="4716" activeTab="0"/>
  </bookViews>
  <sheets>
    <sheet name="Proposed Approach" sheetId="1" r:id="rId1"/>
    <sheet name="GSEA" sheetId="2" r:id="rId2"/>
    <sheet name="Maxmean" sheetId="3" r:id="rId3"/>
    <sheet name="Globaltest" sheetId="4" r:id="rId4"/>
  </sheets>
  <definedNames/>
  <calcPr fullCalcOnLoad="1"/>
</workbook>
</file>

<file path=xl/sharedStrings.xml><?xml version="1.0" encoding="utf-8"?>
<sst xmlns="http://schemas.openxmlformats.org/spreadsheetml/2006/main" count="218" uniqueCount="136">
  <si>
    <t>Pathway Name</t>
  </si>
  <si>
    <t>size</t>
  </si>
  <si>
    <t>p-value</t>
  </si>
  <si>
    <t>Glycolysis / Gluconeogenesis</t>
  </si>
  <si>
    <t>Pentose phosphate pathway</t>
  </si>
  <si>
    <t>Fructose and mannose metabolism</t>
  </si>
  <si>
    <t>Galactose metabolism</t>
  </si>
  <si>
    <t>Ascorbate and aldarate metabolism</t>
  </si>
  <si>
    <t>Synthesis and degradation of ketone bodies</t>
  </si>
  <si>
    <t>Bile acid biosynthesis</t>
  </si>
  <si>
    <t>Androgen and estrogen metabolism</t>
  </si>
  <si>
    <t>Oxidative phosphorylation</t>
  </si>
  <si>
    <t>Pyrimidine metabolism</t>
  </si>
  <si>
    <t>Glutamate metabolism</t>
  </si>
  <si>
    <t>Methionine metabolism</t>
  </si>
  <si>
    <t>Cysteine metabolism</t>
  </si>
  <si>
    <t>Valine, leucine and isoleucine degradation</t>
  </si>
  <si>
    <t>Valine, leucine and isoleucine biosynthesis</t>
  </si>
  <si>
    <t>Lysine degradation</t>
  </si>
  <si>
    <t>Arginine and proline metabolism</t>
  </si>
  <si>
    <t>Bisphenol A degradation</t>
  </si>
  <si>
    <t>Aminophosphonate metabolism</t>
  </si>
  <si>
    <t>D-Glutamine and D-glutamate metabolism</t>
  </si>
  <si>
    <t>Glutathione metabolism</t>
  </si>
  <si>
    <t>N-Glycan degradation</t>
  </si>
  <si>
    <t>Streptomycin biosynthesis</t>
  </si>
  <si>
    <t>Aminosugars metabolism</t>
  </si>
  <si>
    <t>Inositol phosphate metabolism</t>
  </si>
  <si>
    <t>Glycosylphosphatidylinositol(GPI)-anchor biosynthesis</t>
  </si>
  <si>
    <t>Glycerophospholipid metabolism</t>
  </si>
  <si>
    <t>Ether lipid metabolism</t>
  </si>
  <si>
    <t>Linoleic acid metabolism</t>
  </si>
  <si>
    <t>Sphingolipid metabolism</t>
  </si>
  <si>
    <t>Pyruvate metabolism</t>
  </si>
  <si>
    <t>Glyoxylate and dicarboxylate metabolism</t>
  </si>
  <si>
    <t>Butanoate metabolism</t>
  </si>
  <si>
    <t>One carbon pool by folate</t>
  </si>
  <si>
    <t>Carbon fixation</t>
  </si>
  <si>
    <t>Vitamin B6 metabolism</t>
  </si>
  <si>
    <t>Nicotinate and nicotinamide metabolism</t>
  </si>
  <si>
    <t>Pantothenate and CoA biosynthesis</t>
  </si>
  <si>
    <t>Biotin metabolism</t>
  </si>
  <si>
    <t>Folate biosynthesis</t>
  </si>
  <si>
    <t>Atrazine degradation</t>
  </si>
  <si>
    <t>Retinol metabolism</t>
  </si>
  <si>
    <t>Porphyrin and chlorophyll metabolism</t>
  </si>
  <si>
    <t>Nitrogen metabolism</t>
  </si>
  <si>
    <t>Caprolactam degradation</t>
  </si>
  <si>
    <t>Cell Communication</t>
  </si>
  <si>
    <t>Neurodegenerative Disorders</t>
  </si>
  <si>
    <t>ABC transporters - General</t>
  </si>
  <si>
    <t>Ribosome</t>
  </si>
  <si>
    <t>DNA polymerase</t>
  </si>
  <si>
    <t>Proteasome</t>
  </si>
  <si>
    <t>PPAR signaling pathway</t>
  </si>
  <si>
    <t>MAPK signaling pathway</t>
  </si>
  <si>
    <t>Cytokine-cytokine receptor interaction</t>
  </si>
  <si>
    <t>Phosphatidylinositol signaling system</t>
  </si>
  <si>
    <t>Cell cycle</t>
  </si>
  <si>
    <t>Ubiquitin mediated proteolysis</t>
  </si>
  <si>
    <t>mTOR signaling pathway</t>
  </si>
  <si>
    <t>Apoptosis</t>
  </si>
  <si>
    <t>Wnt signaling pathway</t>
  </si>
  <si>
    <t>Dorso-ventral axis formation</t>
  </si>
  <si>
    <t>Hedgehog signaling pathway</t>
  </si>
  <si>
    <t>TGF-beta signaling pathway</t>
  </si>
  <si>
    <t>VEGF signaling pathway</t>
  </si>
  <si>
    <t>Focal adhesion</t>
  </si>
  <si>
    <t>ECM-receptor interaction</t>
  </si>
  <si>
    <t>Adherens junction</t>
  </si>
  <si>
    <t>Tight junction</t>
  </si>
  <si>
    <t>Gap junction</t>
  </si>
  <si>
    <t>Complement and coagulation cascades</t>
  </si>
  <si>
    <t>Renin-angiotensin system</t>
  </si>
  <si>
    <t>Toll-like receptor signaling pathway</t>
  </si>
  <si>
    <t>Jak-STAT signaling pathway</t>
  </si>
  <si>
    <t>Hematopoietic cell lineage</t>
  </si>
  <si>
    <t>Natural killer cell mediated cytotoxicity</t>
  </si>
  <si>
    <t>Leukocyte transendothelial migration</t>
  </si>
  <si>
    <t>Circadian rhythm</t>
  </si>
  <si>
    <t>Long-term potentiation</t>
  </si>
  <si>
    <t>Olfactory transduction</t>
  </si>
  <si>
    <t>Insulin signaling pathway</t>
  </si>
  <si>
    <t>Type II diabetes mellitus</t>
  </si>
  <si>
    <t>Maturity onset diabetes of the young</t>
  </si>
  <si>
    <t>Alzheimer's disease</t>
  </si>
  <si>
    <t>Amyotrophic lateral sclerosis (ALS)</t>
  </si>
  <si>
    <t>Huntington's disease</t>
  </si>
  <si>
    <t>Dentatorubropallidoluysian atrophy (DRPLA)</t>
  </si>
  <si>
    <t>Prion disease</t>
  </si>
  <si>
    <t>Cholera - Infection</t>
  </si>
  <si>
    <t>Epithelial cell signaling in Helicobacter pylori infection</t>
  </si>
  <si>
    <t>Pathogenic Escherichia coli infection - EHEC</t>
  </si>
  <si>
    <t>Pathogenic Escherichia coli infection - EPEC</t>
  </si>
  <si>
    <t>Colorectal cancer</t>
  </si>
  <si>
    <t>Renal cell carcinoma</t>
  </si>
  <si>
    <t>Pancreatic cancer</t>
  </si>
  <si>
    <t>Prostate cancer</t>
  </si>
  <si>
    <t>Small cell lung cancer</t>
  </si>
  <si>
    <t>Huang</t>
  </si>
  <si>
    <t>Sorlie</t>
  </si>
  <si>
    <t>Sotiriou</t>
  </si>
  <si>
    <t>Vantveer</t>
  </si>
  <si>
    <t>Pathways identified using the GSEA</t>
  </si>
  <si>
    <t>Benzoate degradation via CoA ligation</t>
  </si>
  <si>
    <t>Ethylbenzene degradation</t>
  </si>
  <si>
    <t>Monoterpenoid biosynthesis</t>
  </si>
  <si>
    <t>O-Glycan biosynthesis</t>
  </si>
  <si>
    <t>Keratan sulfate biosynthesis</t>
  </si>
  <si>
    <t>Sulfur metabolism</t>
  </si>
  <si>
    <t>Lysine biosynthesis</t>
  </si>
  <si>
    <t>Pentose and glucuronate interconversions</t>
  </si>
  <si>
    <t>C5-Branched dibasic acid metabolism</t>
  </si>
  <si>
    <t>Pathways identified using the Maxmean approach</t>
  </si>
  <si>
    <t>Pathways identified using the Globaltest approach</t>
  </si>
  <si>
    <t>Urea cycle and metabolism of amino groups</t>
  </si>
  <si>
    <t>Purine metabolism</t>
  </si>
  <si>
    <t>Alanine and aspartate metabolism</t>
  </si>
  <si>
    <t>Glycine, serine and threonine metabolism</t>
  </si>
  <si>
    <t>Tryptophan metabolism</t>
  </si>
  <si>
    <t>Starch and sucrose metabolism</t>
  </si>
  <si>
    <t>N-Glycan biosynthesis</t>
  </si>
  <si>
    <t>Metabolism of xenobiotics by cytochrome P450</t>
  </si>
  <si>
    <t>Glycan structures - biosynthesis 1</t>
  </si>
  <si>
    <t>Neuroactive ligand-receptor interaction</t>
  </si>
  <si>
    <t>Notch signaling pathway</t>
  </si>
  <si>
    <t>Fc epsilon RI signaling pathway</t>
  </si>
  <si>
    <t>Regulation of actin cytoskeleton</t>
  </si>
  <si>
    <t>GnRH signaling pathway</t>
  </si>
  <si>
    <t>Melanogenesis</t>
  </si>
  <si>
    <t>Pathways Identified Using the Proposed Approach</t>
  </si>
  <si>
    <t>Number of genes in each pathway</t>
  </si>
  <si>
    <t>Unadjusted p-value from meta analysis</t>
  </si>
  <si>
    <t>Huang, Sorlie, Sotiriou, Vantveer: p-values from each dataset</t>
  </si>
  <si>
    <t>&lt;0.00001</t>
  </si>
  <si>
    <t>&lt;0.0001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</si>
</sst>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workbookViewId="0" topLeftCell="A1">
      <selection activeCell="C3" sqref="C3"/>
    </sheetView>
  </sheetViews>
  <sheetFormatPr defaultColWidth="9.140625" defaultRowHeight="12.75"/>
  <cols>
    <col min="1" max="1" width="47.28125" style="0" bestFit="1" customWidth="1"/>
    <col min="10" max="10" width="13.7109375" style="0" bestFit="1" customWidth="1"/>
  </cols>
  <sheetData>
    <row r="1" ht="15">
      <c r="A1" s="6" t="s">
        <v>130</v>
      </c>
    </row>
    <row r="3" spans="1:8" ht="12.75">
      <c r="A3" s="3" t="s">
        <v>0</v>
      </c>
      <c r="B3" s="3" t="s">
        <v>1</v>
      </c>
      <c r="C3" s="3" t="s">
        <v>2</v>
      </c>
      <c r="E3" s="3" t="s">
        <v>99</v>
      </c>
      <c r="F3" s="3" t="s">
        <v>100</v>
      </c>
      <c r="G3" s="3" t="s">
        <v>101</v>
      </c>
      <c r="H3" s="3" t="s">
        <v>102</v>
      </c>
    </row>
    <row r="4" spans="1:10" ht="12.75">
      <c r="A4" s="2" t="s">
        <v>13</v>
      </c>
      <c r="B4">
        <v>5</v>
      </c>
      <c r="C4" s="1">
        <v>2.22044604925031E-16</v>
      </c>
      <c r="E4" s="4">
        <v>2.46974673398298E-06</v>
      </c>
      <c r="F4" s="4">
        <v>3.33376711457659E-05</v>
      </c>
      <c r="G4" s="4">
        <v>1.39756626656021E-05</v>
      </c>
      <c r="H4" s="4">
        <v>1.30242352535342E-05</v>
      </c>
      <c r="J4" t="s">
        <v>0</v>
      </c>
    </row>
    <row r="5" spans="1:11" ht="12.75">
      <c r="A5" s="2" t="s">
        <v>86</v>
      </c>
      <c r="B5">
        <v>6</v>
      </c>
      <c r="C5" s="1">
        <v>5.55111512312578E-15</v>
      </c>
      <c r="E5" s="4">
        <v>3.0898199502515E-05</v>
      </c>
      <c r="F5" s="4">
        <v>5.00052990362988E-05</v>
      </c>
      <c r="G5" s="4">
        <v>2.6062248849851E-05</v>
      </c>
      <c r="H5" s="4">
        <v>1.01874284833153E-05</v>
      </c>
      <c r="J5" t="s">
        <v>1</v>
      </c>
      <c r="K5" t="s">
        <v>131</v>
      </c>
    </row>
    <row r="6" spans="1:11" ht="12.75">
      <c r="A6" s="2" t="s">
        <v>94</v>
      </c>
      <c r="B6">
        <v>19</v>
      </c>
      <c r="C6" s="1">
        <v>2.26263452418607E-13</v>
      </c>
      <c r="E6" s="4">
        <v>8.05867496439562E-05</v>
      </c>
      <c r="F6" s="4">
        <v>9.34199751294317E-05</v>
      </c>
      <c r="G6" s="4">
        <v>3.11192818634658E-05</v>
      </c>
      <c r="H6" s="4">
        <v>9.49340228244181E-05</v>
      </c>
      <c r="J6" t="s">
        <v>2</v>
      </c>
      <c r="K6" t="s">
        <v>132</v>
      </c>
    </row>
    <row r="7" spans="1:10" ht="12.75">
      <c r="A7" s="2" t="s">
        <v>98</v>
      </c>
      <c r="B7">
        <v>27</v>
      </c>
      <c r="C7" s="1">
        <v>1.15396581179539E-12</v>
      </c>
      <c r="E7" s="4">
        <v>0.000103555052175604</v>
      </c>
      <c r="F7" s="4">
        <v>8.41776587532391E-05</v>
      </c>
      <c r="G7" s="4">
        <v>9.63648133059654E-05</v>
      </c>
      <c r="H7" s="4">
        <v>0.000155009490885745</v>
      </c>
      <c r="J7" t="s">
        <v>133</v>
      </c>
    </row>
    <row r="8" spans="1:8" ht="12.75">
      <c r="A8" s="2" t="s">
        <v>25</v>
      </c>
      <c r="B8">
        <v>2</v>
      </c>
      <c r="C8" s="1">
        <v>1.94855243051961E-12</v>
      </c>
      <c r="E8" s="4">
        <v>0.000195638380204831</v>
      </c>
      <c r="F8" s="4">
        <v>8.40217844825693E-05</v>
      </c>
      <c r="G8" s="4">
        <v>8.72969021092854E-05</v>
      </c>
      <c r="H8" s="4">
        <v>0.000160390271876006</v>
      </c>
    </row>
    <row r="9" spans="1:8" ht="12.75">
      <c r="A9" s="2" t="s">
        <v>58</v>
      </c>
      <c r="B9">
        <v>36</v>
      </c>
      <c r="C9" s="1">
        <v>3.10174108619776E-12</v>
      </c>
      <c r="E9" s="4">
        <v>0.000357022155359036</v>
      </c>
      <c r="F9" s="4">
        <v>1.26206322983779E-05</v>
      </c>
      <c r="G9" s="4">
        <v>0.00018083341664889</v>
      </c>
      <c r="H9" s="4">
        <v>0.000468563280865663</v>
      </c>
    </row>
    <row r="10" spans="1:8" ht="12.75">
      <c r="A10" s="2" t="s">
        <v>89</v>
      </c>
      <c r="B10">
        <v>4</v>
      </c>
      <c r="C10" s="1">
        <v>3.37463390565063E-12</v>
      </c>
      <c r="E10" s="4">
        <v>0.000121331389512036</v>
      </c>
      <c r="F10" s="4">
        <v>0.000124432596195804</v>
      </c>
      <c r="G10" s="4">
        <v>0.000173043343634576</v>
      </c>
      <c r="H10" s="4">
        <v>0.000160198859038487</v>
      </c>
    </row>
    <row r="11" spans="1:8" ht="12.75">
      <c r="A11" s="2" t="s">
        <v>73</v>
      </c>
      <c r="B11">
        <v>2</v>
      </c>
      <c r="C11" s="1">
        <v>8.9912521872293E-12</v>
      </c>
      <c r="E11" s="4">
        <v>0.000100448892561481</v>
      </c>
      <c r="F11" s="4">
        <v>0.000514261034180856</v>
      </c>
      <c r="G11" s="4">
        <v>5.70253523834036E-05</v>
      </c>
      <c r="H11" s="4">
        <v>0.00041389912590197</v>
      </c>
    </row>
    <row r="12" spans="1:8" ht="12.75">
      <c r="A12" s="2" t="s">
        <v>39</v>
      </c>
      <c r="B12">
        <v>5</v>
      </c>
      <c r="C12" s="1">
        <v>1.13254960965037E-11</v>
      </c>
      <c r="E12" s="4">
        <v>0.00036196695778473</v>
      </c>
      <c r="F12" s="4">
        <v>0.000310420543959735</v>
      </c>
      <c r="G12" s="4">
        <v>4.04301437955644E-05</v>
      </c>
      <c r="H12" s="4">
        <v>0.000345399674591129</v>
      </c>
    </row>
    <row r="13" spans="1:8" ht="12.75">
      <c r="A13" s="2" t="s">
        <v>79</v>
      </c>
      <c r="B13">
        <v>2</v>
      </c>
      <c r="C13" s="1">
        <v>4.23893142809106E-11</v>
      </c>
      <c r="E13" s="4">
        <v>0.00043475755252767</v>
      </c>
      <c r="F13" s="4">
        <v>0.000256730615258047</v>
      </c>
      <c r="G13" s="4">
        <v>0.000144025993916373</v>
      </c>
      <c r="H13" s="4">
        <v>0.000414388270540318</v>
      </c>
    </row>
    <row r="14" spans="1:8" ht="12.75">
      <c r="A14" s="2" t="s">
        <v>29</v>
      </c>
      <c r="B14">
        <v>14</v>
      </c>
      <c r="C14" s="1">
        <v>4.35615987726123E-11</v>
      </c>
      <c r="E14" s="4">
        <v>0.000351897305409866</v>
      </c>
      <c r="F14" s="4">
        <v>0.000486562092200528</v>
      </c>
      <c r="G14" s="4">
        <v>0.000144817781171355</v>
      </c>
      <c r="H14" s="4">
        <v>0.000276823590394026</v>
      </c>
    </row>
    <row r="15" spans="1:8" ht="12.75">
      <c r="A15" s="2" t="s">
        <v>97</v>
      </c>
      <c r="B15">
        <v>20</v>
      </c>
      <c r="C15" s="1">
        <v>1.21393783913959E-10</v>
      </c>
      <c r="E15" s="4">
        <v>9.08419318194745E-05</v>
      </c>
      <c r="F15" s="4">
        <v>0.000358344942975867</v>
      </c>
      <c r="G15" s="4">
        <v>0.00111286269030276</v>
      </c>
      <c r="H15" s="4">
        <v>0.000584778601365794</v>
      </c>
    </row>
    <row r="16" spans="1:8" ht="12.75">
      <c r="A16" s="2" t="s">
        <v>61</v>
      </c>
      <c r="B16">
        <v>27</v>
      </c>
      <c r="C16" s="1">
        <v>4.67419214444931E-10</v>
      </c>
      <c r="E16" s="4">
        <v>0.000234419542181302</v>
      </c>
      <c r="F16" s="4">
        <v>0.000311019948757997</v>
      </c>
      <c r="G16" s="4">
        <v>0.00179014281773874</v>
      </c>
      <c r="H16" s="4">
        <v>0.000719202506148593</v>
      </c>
    </row>
    <row r="17" spans="1:8" ht="12.75">
      <c r="A17" s="2" t="s">
        <v>11</v>
      </c>
      <c r="B17">
        <v>15</v>
      </c>
      <c r="C17" s="1">
        <v>7.32049199037021E-10</v>
      </c>
      <c r="E17" s="4">
        <v>0.000921791035245346</v>
      </c>
      <c r="F17" s="4">
        <v>0.000780002451858125</v>
      </c>
      <c r="G17" s="4">
        <v>0.000240141775778594</v>
      </c>
      <c r="H17" s="4">
        <v>0.000893660348325878</v>
      </c>
    </row>
    <row r="18" spans="1:8" ht="12.75">
      <c r="A18" s="2" t="s">
        <v>8</v>
      </c>
      <c r="B18">
        <v>2</v>
      </c>
      <c r="C18" s="1">
        <v>8.75143957301816E-10</v>
      </c>
      <c r="E18" s="4">
        <v>0.00060113447256405</v>
      </c>
      <c r="F18" s="4">
        <v>0.000773420449110572</v>
      </c>
      <c r="G18" s="4">
        <v>0.000970812362021535</v>
      </c>
      <c r="H18" s="4">
        <v>0.000416729043725215</v>
      </c>
    </row>
    <row r="19" spans="1:8" ht="12.75">
      <c r="A19" s="2" t="s">
        <v>22</v>
      </c>
      <c r="B19">
        <v>2</v>
      </c>
      <c r="C19" s="1">
        <v>1.78046888343886E-09</v>
      </c>
      <c r="E19" s="4">
        <v>0.000756801869368114</v>
      </c>
      <c r="F19" s="4">
        <v>0.000733983753690888</v>
      </c>
      <c r="G19" s="4">
        <v>0.00100739695040343</v>
      </c>
      <c r="H19" s="4">
        <v>0.00074006030877984</v>
      </c>
    </row>
    <row r="20" spans="1:8" ht="12.75">
      <c r="A20" s="2" t="s">
        <v>67</v>
      </c>
      <c r="B20">
        <v>49</v>
      </c>
      <c r="C20" s="1">
        <v>2.07206174440699E-09</v>
      </c>
      <c r="E20" s="4">
        <v>0.000146535276927278</v>
      </c>
      <c r="F20" s="4">
        <v>0.00168602069376241</v>
      </c>
      <c r="G20" s="4">
        <v>0.0015337738856432</v>
      </c>
      <c r="H20" s="4">
        <v>0.0012938845931443</v>
      </c>
    </row>
    <row r="21" spans="1:8" ht="12.75">
      <c r="A21" s="2" t="s">
        <v>88</v>
      </c>
      <c r="B21">
        <v>5</v>
      </c>
      <c r="C21" s="1">
        <v>2.23875529226092E-09</v>
      </c>
      <c r="E21" s="4">
        <v>0.000421158709018175</v>
      </c>
      <c r="F21" s="4">
        <v>0.000664643308365804</v>
      </c>
      <c r="G21" s="4">
        <v>0.00121689911178598</v>
      </c>
      <c r="H21" s="4">
        <v>0.0015689160476999</v>
      </c>
    </row>
    <row r="22" spans="1:8" ht="12.75">
      <c r="A22" s="2" t="s">
        <v>95</v>
      </c>
      <c r="B22">
        <v>17</v>
      </c>
      <c r="C22" s="1">
        <v>5.05576169818056E-09</v>
      </c>
      <c r="E22" s="4">
        <v>0.00132544781898959</v>
      </c>
      <c r="F22" s="4">
        <v>0.0033448829502942</v>
      </c>
      <c r="G22" s="4">
        <v>0.000466416131448371</v>
      </c>
      <c r="H22" s="4">
        <v>0.000641465892388532</v>
      </c>
    </row>
    <row r="23" spans="1:8" ht="12.75">
      <c r="A23" s="2" t="s">
        <v>49</v>
      </c>
      <c r="B23">
        <v>10</v>
      </c>
      <c r="C23" s="1">
        <v>5.55592749584832E-09</v>
      </c>
      <c r="E23" s="4">
        <v>0.000304216588165181</v>
      </c>
      <c r="F23" s="4">
        <v>0.00197253355173685</v>
      </c>
      <c r="G23" s="4">
        <v>0.000657954594251655</v>
      </c>
      <c r="H23" s="4">
        <v>0.00373338153274499</v>
      </c>
    </row>
    <row r="24" spans="1:8" ht="12.75">
      <c r="A24" s="2" t="s">
        <v>48</v>
      </c>
      <c r="B24">
        <v>29</v>
      </c>
      <c r="C24" s="1">
        <v>1.81494798079385E-08</v>
      </c>
      <c r="E24" s="4">
        <v>0.00217179622614918</v>
      </c>
      <c r="F24" s="4">
        <v>0.0012788137274969</v>
      </c>
      <c r="G24" s="4">
        <v>0.00188883925838895</v>
      </c>
      <c r="H24" s="4">
        <v>0.00106014083885914</v>
      </c>
    </row>
    <row r="25" spans="1:8" ht="12.75">
      <c r="A25" s="2" t="s">
        <v>14</v>
      </c>
      <c r="B25">
        <v>6</v>
      </c>
      <c r="C25" s="1">
        <v>2.69025968169245E-08</v>
      </c>
      <c r="E25" s="4">
        <v>0.00206349784539311</v>
      </c>
      <c r="F25" s="4">
        <v>0.00123240313524861</v>
      </c>
      <c r="G25" s="4">
        <v>0.00191476052848761</v>
      </c>
      <c r="H25" s="4">
        <v>0.00177916471064213</v>
      </c>
    </row>
    <row r="26" spans="1:8" ht="12.75">
      <c r="A26" s="2" t="s">
        <v>41</v>
      </c>
      <c r="B26">
        <v>4</v>
      </c>
      <c r="C26" s="1">
        <v>3.55043862088067E-08</v>
      </c>
      <c r="E26" s="4">
        <v>0.00335823721243702</v>
      </c>
      <c r="F26" s="4">
        <v>0.00110272981672726</v>
      </c>
      <c r="G26" s="4">
        <v>0.000767827884462414</v>
      </c>
      <c r="H26" s="4">
        <v>0.0041666025048241</v>
      </c>
    </row>
    <row r="27" spans="1:8" ht="12.75">
      <c r="A27" s="2" t="s">
        <v>91</v>
      </c>
      <c r="B27">
        <v>13</v>
      </c>
      <c r="C27" s="1">
        <v>4.35359120976031E-08</v>
      </c>
      <c r="E27" s="4">
        <v>0.0052278353418446</v>
      </c>
      <c r="F27" s="4">
        <v>0.000400992845436361</v>
      </c>
      <c r="G27" s="4">
        <v>0.00131593523703939</v>
      </c>
      <c r="H27" s="4">
        <v>0.00540741301440973</v>
      </c>
    </row>
    <row r="28" spans="1:8" ht="12.75">
      <c r="A28" s="2" t="s">
        <v>59</v>
      </c>
      <c r="B28">
        <v>7</v>
      </c>
      <c r="C28" s="1">
        <v>4.37705890421469E-08</v>
      </c>
      <c r="E28" s="4">
        <v>0.00219495121300563</v>
      </c>
      <c r="F28" s="4">
        <v>0.00213492473123896</v>
      </c>
      <c r="G28" s="4">
        <v>0.00254020976368083</v>
      </c>
      <c r="H28" s="4">
        <v>0.00126079583206642</v>
      </c>
    </row>
    <row r="29" spans="1:8" ht="12.75">
      <c r="A29" s="2" t="s">
        <v>69</v>
      </c>
      <c r="B29">
        <v>18</v>
      </c>
      <c r="C29" s="1">
        <v>4.53977007097706E-08</v>
      </c>
      <c r="E29" s="4">
        <v>0.00403162220257225</v>
      </c>
      <c r="F29" s="4">
        <v>0.00318933543369908</v>
      </c>
      <c r="G29" s="4">
        <v>0.00149048872733002</v>
      </c>
      <c r="H29" s="4">
        <v>0.000816081892872166</v>
      </c>
    </row>
    <row r="30" spans="1:8" ht="12.75">
      <c r="A30" s="2" t="s">
        <v>75</v>
      </c>
      <c r="B30">
        <v>23</v>
      </c>
      <c r="C30" s="1">
        <v>5.88144559721115E-08</v>
      </c>
      <c r="E30" s="4">
        <v>0.000364739060753216</v>
      </c>
      <c r="F30" s="4">
        <v>0.00487415413903425</v>
      </c>
      <c r="G30" s="4">
        <v>0.00506371117504197</v>
      </c>
      <c r="H30" s="4">
        <v>0.00232878055150635</v>
      </c>
    </row>
    <row r="31" spans="1:8" ht="12.75">
      <c r="A31" s="2" t="s">
        <v>66</v>
      </c>
      <c r="B31">
        <v>17</v>
      </c>
      <c r="C31" s="1">
        <v>5.8942766112402E-08</v>
      </c>
      <c r="E31" s="4">
        <v>0.00222253668149994</v>
      </c>
      <c r="F31" s="4">
        <v>0.00252203620749161</v>
      </c>
      <c r="G31" s="4">
        <v>0.0021681865227804</v>
      </c>
      <c r="H31" s="4">
        <v>0.00172923419322556</v>
      </c>
    </row>
    <row r="32" spans="1:8" ht="12.75">
      <c r="A32" s="2" t="s">
        <v>51</v>
      </c>
      <c r="B32">
        <v>7</v>
      </c>
      <c r="C32" s="1">
        <v>7.21298619721367E-08</v>
      </c>
      <c r="E32" s="4">
        <v>0.00311371770350392</v>
      </c>
      <c r="F32" s="4">
        <v>0.00226181706100213</v>
      </c>
      <c r="G32" s="4">
        <v>0.00490124285205769</v>
      </c>
      <c r="H32" s="4">
        <v>0.000765343401665638</v>
      </c>
    </row>
    <row r="33" spans="1:8" ht="12.75">
      <c r="A33" s="2" t="s">
        <v>92</v>
      </c>
      <c r="B33">
        <v>7</v>
      </c>
      <c r="C33" s="1">
        <v>1.67723195554359E-07</v>
      </c>
      <c r="E33" s="4">
        <v>0.00927136041344305</v>
      </c>
      <c r="F33" s="4">
        <v>0.000741198572058281</v>
      </c>
      <c r="G33" s="4">
        <v>0.000823873838217235</v>
      </c>
      <c r="H33" s="4">
        <v>0.0121761148563082</v>
      </c>
    </row>
    <row r="34" spans="1:8" ht="12.75">
      <c r="A34" s="2" t="s">
        <v>90</v>
      </c>
      <c r="B34">
        <v>6</v>
      </c>
      <c r="C34" s="1">
        <v>4.16471346742497E-07</v>
      </c>
      <c r="E34" s="4">
        <v>0.00404048392804081</v>
      </c>
      <c r="F34" s="4">
        <v>0.0049328740476219</v>
      </c>
      <c r="G34" s="4">
        <v>0.00122382285101691</v>
      </c>
      <c r="H34" s="4">
        <v>0.00799316633101051</v>
      </c>
    </row>
    <row r="35" spans="1:8" ht="12.75">
      <c r="A35" s="2" t="s">
        <v>93</v>
      </c>
      <c r="B35">
        <v>7</v>
      </c>
      <c r="C35" s="1">
        <v>4.86201933824759E-07</v>
      </c>
      <c r="E35" s="4">
        <v>0.0100814530566801</v>
      </c>
      <c r="F35" s="4">
        <v>0.00951692709900188</v>
      </c>
      <c r="G35" s="4">
        <v>0.000696448682335068</v>
      </c>
      <c r="H35" s="4">
        <v>0.00348498099955851</v>
      </c>
    </row>
    <row r="36" spans="1:8" ht="12.75">
      <c r="A36" s="2" t="s">
        <v>78</v>
      </c>
      <c r="B36">
        <v>20</v>
      </c>
      <c r="C36" s="1">
        <v>5.12485303971744E-07</v>
      </c>
      <c r="E36" s="4">
        <v>0.0107183024897548</v>
      </c>
      <c r="F36" s="4">
        <v>0.00139673064576277</v>
      </c>
      <c r="G36" s="4">
        <v>0.00153055658526429</v>
      </c>
      <c r="H36" s="4">
        <v>0.0107963033740289</v>
      </c>
    </row>
    <row r="37" spans="1:8" ht="12.75">
      <c r="A37" s="2" t="s">
        <v>45</v>
      </c>
      <c r="B37">
        <v>9</v>
      </c>
      <c r="C37" s="1">
        <v>5.37121196408918E-07</v>
      </c>
      <c r="E37" s="4">
        <v>0.0011486352629777</v>
      </c>
      <c r="F37" s="4">
        <v>0.00569308712224424</v>
      </c>
      <c r="G37" s="4">
        <v>0.0063510542046307</v>
      </c>
      <c r="H37" s="4">
        <v>0.00628650223715554</v>
      </c>
    </row>
    <row r="38" spans="1:8" ht="12.75">
      <c r="A38" s="2" t="s">
        <v>35</v>
      </c>
      <c r="B38">
        <v>9</v>
      </c>
      <c r="C38" s="1">
        <v>1.75306518546137E-06</v>
      </c>
      <c r="E38" s="4">
        <v>0.000871790658519619</v>
      </c>
      <c r="F38" s="4">
        <v>0.0132037872478969</v>
      </c>
      <c r="G38" s="4">
        <v>0.00404936561892887</v>
      </c>
      <c r="H38" s="4">
        <v>0.0219366217519262</v>
      </c>
    </row>
    <row r="39" spans="1:8" ht="12.75">
      <c r="A39" s="2" t="s">
        <v>56</v>
      </c>
      <c r="B39">
        <v>43</v>
      </c>
      <c r="C39" s="1">
        <v>2.47843245360091E-06</v>
      </c>
      <c r="E39" s="4">
        <v>0.00518974385374207</v>
      </c>
      <c r="F39" s="4">
        <v>0.010124551923586</v>
      </c>
      <c r="G39" s="4">
        <v>0.00758275494022736</v>
      </c>
      <c r="H39" s="4">
        <v>0.00383669271390803</v>
      </c>
    </row>
    <row r="40" spans="1:8" ht="12.75">
      <c r="A40" s="2" t="s">
        <v>6</v>
      </c>
      <c r="B40">
        <v>8</v>
      </c>
      <c r="C40" s="1">
        <v>4.12096398449968E-06</v>
      </c>
      <c r="E40" s="4">
        <v>0.00236162964812871</v>
      </c>
      <c r="F40" s="4">
        <v>0.00804653718230646</v>
      </c>
      <c r="G40" s="4">
        <v>0.0093334591492349</v>
      </c>
      <c r="H40" s="4">
        <v>0.0155906045134167</v>
      </c>
    </row>
    <row r="41" spans="1:8" ht="12.75">
      <c r="A41" s="2" t="s">
        <v>55</v>
      </c>
      <c r="B41">
        <v>51</v>
      </c>
      <c r="C41" s="1">
        <v>8.02759859797053E-06</v>
      </c>
      <c r="E41" s="4">
        <v>0.00846863706570143</v>
      </c>
      <c r="F41" s="4">
        <v>0.0133435761656486</v>
      </c>
      <c r="G41" s="4">
        <v>0.00538565481018705</v>
      </c>
      <c r="H41" s="4">
        <v>0.00992823608677199</v>
      </c>
    </row>
    <row r="42" spans="1:8" ht="12.75">
      <c r="A42" s="2" t="s">
        <v>31</v>
      </c>
      <c r="B42">
        <v>7</v>
      </c>
      <c r="C42" s="1">
        <v>9.07000704675198E-06</v>
      </c>
      <c r="E42" s="4">
        <v>0.0069506663550727</v>
      </c>
      <c r="F42" s="4">
        <v>0.017856049739896</v>
      </c>
      <c r="G42" s="4">
        <v>0.0203886621721959</v>
      </c>
      <c r="H42" s="4">
        <v>0.00275675211347313</v>
      </c>
    </row>
    <row r="43" spans="1:8" ht="12.75">
      <c r="A43" s="2" t="s">
        <v>82</v>
      </c>
      <c r="B43">
        <v>32</v>
      </c>
      <c r="C43" s="1">
        <v>1.16408653716427E-05</v>
      </c>
      <c r="E43" s="4">
        <v>0.00550240688950282</v>
      </c>
      <c r="F43" s="4">
        <v>0.0804900654749353</v>
      </c>
      <c r="G43" s="4">
        <v>0.00645443772825144</v>
      </c>
      <c r="H43" s="4">
        <v>0.00327525357578478</v>
      </c>
    </row>
    <row r="44" spans="1:8" ht="12.75">
      <c r="A44" s="2" t="s">
        <v>50</v>
      </c>
      <c r="B44">
        <v>6</v>
      </c>
      <c r="C44" s="1">
        <v>1.89321829012767E-05</v>
      </c>
      <c r="E44" s="4">
        <v>0.0125093363701827</v>
      </c>
      <c r="F44" s="4">
        <v>0.0169005449449176</v>
      </c>
      <c r="G44" s="4">
        <v>0.0081519448362789</v>
      </c>
      <c r="H44" s="4">
        <v>0.00966219908285728</v>
      </c>
    </row>
    <row r="45" spans="1:8" ht="12.75">
      <c r="A45" s="2" t="s">
        <v>83</v>
      </c>
      <c r="B45">
        <v>7</v>
      </c>
      <c r="C45" s="1">
        <v>2.05221516973442E-05</v>
      </c>
      <c r="E45" s="4">
        <v>0.0156476774312922</v>
      </c>
      <c r="F45" s="4">
        <v>0.00153347382953648</v>
      </c>
      <c r="G45" s="4">
        <v>0.0295349989703628</v>
      </c>
      <c r="H45" s="4">
        <v>0.0258588067409739</v>
      </c>
    </row>
    <row r="46" spans="1:8" ht="12.75">
      <c r="A46" s="2" t="s">
        <v>76</v>
      </c>
      <c r="B46">
        <v>30</v>
      </c>
      <c r="C46" s="1">
        <v>2.79515535518415E-05</v>
      </c>
      <c r="E46" s="4">
        <v>0.011034426336316</v>
      </c>
      <c r="F46" s="4">
        <v>0.0128646338447799</v>
      </c>
      <c r="G46" s="4">
        <v>0.0282172171084944</v>
      </c>
      <c r="H46" s="4">
        <v>0.00660941597570094</v>
      </c>
    </row>
    <row r="47" spans="1:8" ht="12.75">
      <c r="A47" s="2" t="s">
        <v>60</v>
      </c>
      <c r="B47">
        <v>14</v>
      </c>
      <c r="C47" s="1">
        <v>3.74367162385703E-05</v>
      </c>
      <c r="E47" s="4">
        <v>0.00220063228058502</v>
      </c>
      <c r="F47" s="4">
        <v>0.021715305254272</v>
      </c>
      <c r="G47" s="4">
        <v>0.0275966173870356</v>
      </c>
      <c r="H47" s="4">
        <v>0.0284634096550017</v>
      </c>
    </row>
    <row r="48" spans="1:8" ht="12.75">
      <c r="A48" s="2" t="s">
        <v>12</v>
      </c>
      <c r="B48">
        <v>21</v>
      </c>
      <c r="C48" s="1">
        <v>5.4891340575347E-05</v>
      </c>
      <c r="E48" s="4">
        <v>0.0072030652343128</v>
      </c>
      <c r="F48" s="4">
        <v>0.0084781219785207</v>
      </c>
      <c r="G48" s="4">
        <v>0.0336234574489427</v>
      </c>
      <c r="H48" s="4">
        <v>0.0289385691972334</v>
      </c>
    </row>
    <row r="49" spans="1:8" ht="12.75">
      <c r="A49" s="2" t="s">
        <v>47</v>
      </c>
      <c r="B49">
        <v>2</v>
      </c>
      <c r="C49" s="1">
        <v>7.81478573181893E-05</v>
      </c>
      <c r="E49" s="4">
        <v>0.00769650426456613</v>
      </c>
      <c r="F49" s="4">
        <v>0.0618914895612325</v>
      </c>
      <c r="G49" s="4">
        <v>0.0101549372587088</v>
      </c>
      <c r="H49" s="4">
        <v>0.0188100061042131</v>
      </c>
    </row>
    <row r="50" spans="1:8" ht="12.75">
      <c r="A50" s="2" t="s">
        <v>80</v>
      </c>
      <c r="B50">
        <v>13</v>
      </c>
      <c r="C50" s="1">
        <v>8.09112132712508E-05</v>
      </c>
      <c r="E50" s="4">
        <v>0.00448730758902435</v>
      </c>
      <c r="F50" s="4">
        <v>0.00433671766377542</v>
      </c>
      <c r="G50" s="4">
        <v>0.0753687362684619</v>
      </c>
      <c r="H50" s="4">
        <v>0.064700403176458</v>
      </c>
    </row>
    <row r="51" spans="1:8" ht="12.75">
      <c r="A51" s="2" t="s">
        <v>64</v>
      </c>
      <c r="B51">
        <v>11</v>
      </c>
      <c r="C51" s="1">
        <v>8.24844751567966E-05</v>
      </c>
      <c r="E51" s="4">
        <v>0.0347849563612739</v>
      </c>
      <c r="F51" s="4">
        <v>0.0106103568783478</v>
      </c>
      <c r="G51" s="4">
        <v>0.0078307970465391</v>
      </c>
      <c r="H51" s="4">
        <v>0.0336076471339506</v>
      </c>
    </row>
    <row r="52" spans="1:8" ht="12.75">
      <c r="A52" s="2" t="s">
        <v>18</v>
      </c>
      <c r="B52">
        <v>13</v>
      </c>
      <c r="C52" s="1">
        <v>9.43509590889402E-05</v>
      </c>
      <c r="E52" s="4">
        <v>0.0496699024524129</v>
      </c>
      <c r="F52" s="4">
        <v>0.00607444447292369</v>
      </c>
      <c r="G52" s="4">
        <v>0.00517580499186859</v>
      </c>
      <c r="H52" s="4">
        <v>0.0731987606428142</v>
      </c>
    </row>
    <row r="53" spans="1:8" ht="12.75">
      <c r="A53" s="2" t="s">
        <v>17</v>
      </c>
      <c r="B53">
        <v>2</v>
      </c>
      <c r="C53" s="1">
        <v>9.77434833584478E-05</v>
      </c>
      <c r="E53" s="4">
        <v>0.0292833962588286</v>
      </c>
      <c r="F53" s="4">
        <v>0.039945668724508</v>
      </c>
      <c r="G53" s="4">
        <v>0.0124048554779706</v>
      </c>
      <c r="H53" s="4">
        <v>0.00822256337472642</v>
      </c>
    </row>
    <row r="54" spans="1:8" ht="12.75">
      <c r="A54" s="2" t="s">
        <v>81</v>
      </c>
      <c r="B54">
        <v>3</v>
      </c>
      <c r="C54">
        <v>0.000217261486495479</v>
      </c>
      <c r="E54" s="4">
        <v>0.0508415457387016</v>
      </c>
      <c r="F54" s="4">
        <v>0.0374704992496646</v>
      </c>
      <c r="G54" s="4">
        <v>0.00685504373764425</v>
      </c>
      <c r="H54" s="4">
        <v>0.0242277573077377</v>
      </c>
    </row>
    <row r="55" spans="1:8" ht="12.75">
      <c r="A55" s="2" t="s">
        <v>5</v>
      </c>
      <c r="B55">
        <v>7</v>
      </c>
      <c r="C55">
        <v>0.000219092591350001</v>
      </c>
      <c r="E55" s="4">
        <v>0.0226939780934039</v>
      </c>
      <c r="F55" s="4">
        <v>0.0196819890657853</v>
      </c>
      <c r="G55" s="4">
        <v>0.0188751130311072</v>
      </c>
      <c r="H55" s="4">
        <v>0.0379177497704967</v>
      </c>
    </row>
    <row r="56" spans="1:8" ht="12.75">
      <c r="A56" s="2" t="s">
        <v>23</v>
      </c>
      <c r="B56">
        <v>14</v>
      </c>
      <c r="C56">
        <v>0.000232651091527147</v>
      </c>
      <c r="E56" s="4">
        <v>0.0258332573731835</v>
      </c>
      <c r="F56" s="4">
        <v>0.0257697676197035</v>
      </c>
      <c r="G56" s="4">
        <v>0.0176963274435421</v>
      </c>
      <c r="H56" s="4">
        <v>0.0292152900352052</v>
      </c>
    </row>
    <row r="57" spans="1:8" ht="12.75">
      <c r="A57" s="2" t="s">
        <v>36</v>
      </c>
      <c r="B57">
        <v>2</v>
      </c>
      <c r="C57">
        <v>0.00030951730823281</v>
      </c>
      <c r="E57" s="4">
        <v>0.0389235814076743</v>
      </c>
      <c r="F57" s="4">
        <v>0.0319156630629097</v>
      </c>
      <c r="G57" s="4">
        <v>0.0101121311663886</v>
      </c>
      <c r="H57" s="4">
        <v>0.038964590215828</v>
      </c>
    </row>
    <row r="58" spans="1:8" ht="12.75">
      <c r="A58" s="2" t="s">
        <v>15</v>
      </c>
      <c r="B58">
        <v>2</v>
      </c>
      <c r="C58">
        <v>0.000329983599947625</v>
      </c>
      <c r="E58" s="4">
        <v>0.027471296547702</v>
      </c>
      <c r="F58" s="4">
        <v>0.0258136920067656</v>
      </c>
      <c r="G58" s="4">
        <v>0.0423729172978136</v>
      </c>
      <c r="H58" s="4">
        <v>0.0176329840724149</v>
      </c>
    </row>
    <row r="59" spans="1:8" ht="12.75">
      <c r="A59" s="2" t="s">
        <v>77</v>
      </c>
      <c r="B59">
        <v>26</v>
      </c>
      <c r="C59">
        <v>0.00045494230333909</v>
      </c>
      <c r="E59" s="4">
        <v>0.0314729579209581</v>
      </c>
      <c r="F59" s="4">
        <v>0.0356851947581152</v>
      </c>
      <c r="G59" s="4">
        <v>0.0179251440435495</v>
      </c>
      <c r="H59" s="4">
        <v>0.039218310218158</v>
      </c>
    </row>
    <row r="60" spans="1:8" ht="12.75">
      <c r="A60" s="2" t="s">
        <v>57</v>
      </c>
      <c r="B60">
        <v>15</v>
      </c>
      <c r="C60">
        <v>0.000491734332051075</v>
      </c>
      <c r="E60" s="4">
        <v>0.046831146997559</v>
      </c>
      <c r="F60" s="4">
        <v>0.0253577599548992</v>
      </c>
      <c r="G60" s="4">
        <v>0.0668353205583025</v>
      </c>
      <c r="H60" s="4">
        <v>0.0109608066857584</v>
      </c>
    </row>
    <row r="61" spans="1:8" ht="12.75">
      <c r="A61" s="2" t="s">
        <v>16</v>
      </c>
      <c r="B61">
        <v>15</v>
      </c>
      <c r="C61">
        <v>0.000634943500626428</v>
      </c>
      <c r="E61" s="4">
        <v>0.0427958051957232</v>
      </c>
      <c r="F61" s="4">
        <v>0.014195939333979</v>
      </c>
      <c r="G61" s="4">
        <v>0.0603203368975559</v>
      </c>
      <c r="H61" s="4">
        <v>0.0326862346709765</v>
      </c>
    </row>
    <row r="62" spans="1:8" ht="12.75">
      <c r="A62" s="2" t="s">
        <v>38</v>
      </c>
      <c r="B62">
        <v>1</v>
      </c>
      <c r="C62">
        <v>0.000636718327014396</v>
      </c>
      <c r="E62" s="4">
        <v>0.0538230708025389</v>
      </c>
      <c r="F62" s="4">
        <v>0.0107744752269492</v>
      </c>
      <c r="G62" s="4">
        <v>0.0637007757107572</v>
      </c>
      <c r="H62" s="4">
        <v>0.0325391124032877</v>
      </c>
    </row>
    <row r="63" spans="1:8" ht="12.75">
      <c r="A63" s="2" t="s">
        <v>33</v>
      </c>
      <c r="B63">
        <v>10</v>
      </c>
      <c r="C63">
        <v>0.000687243986689956</v>
      </c>
      <c r="E63" s="4">
        <v>0.0130094065580734</v>
      </c>
      <c r="F63" s="4">
        <v>0.049653981583078</v>
      </c>
      <c r="G63" s="4">
        <v>0.045833273948557</v>
      </c>
      <c r="H63" s="4">
        <v>0.0446856803923662</v>
      </c>
    </row>
    <row r="64" spans="1:8" ht="12.75">
      <c r="A64" s="2" t="s">
        <v>44</v>
      </c>
      <c r="B64">
        <v>1</v>
      </c>
      <c r="C64">
        <v>0.000692960717007751</v>
      </c>
      <c r="E64" s="4">
        <v>0.0108422983851584</v>
      </c>
      <c r="F64" s="4">
        <v>0.0526712059300471</v>
      </c>
      <c r="G64" s="4">
        <v>0.0496391028389368</v>
      </c>
      <c r="H64" s="4">
        <v>0.0471589641520703</v>
      </c>
    </row>
    <row r="65" spans="1:8" ht="12.75">
      <c r="A65" s="2" t="s">
        <v>62</v>
      </c>
      <c r="B65">
        <v>25</v>
      </c>
      <c r="C65">
        <v>0.000697038990879251</v>
      </c>
      <c r="E65" s="4">
        <v>0.0935864024303966</v>
      </c>
      <c r="F65" s="4">
        <v>0.00271916410324848</v>
      </c>
      <c r="G65" s="4">
        <v>0.0554827872533605</v>
      </c>
      <c r="H65" s="4">
        <v>0.095384993430963</v>
      </c>
    </row>
    <row r="66" spans="1:8" ht="12.75">
      <c r="A66" s="2" t="s">
        <v>74</v>
      </c>
      <c r="B66">
        <v>16</v>
      </c>
      <c r="C66">
        <v>0.00092236437952642</v>
      </c>
      <c r="E66" s="4">
        <v>0.0255484715232554</v>
      </c>
      <c r="F66" s="4">
        <v>0.0241723228961859</v>
      </c>
      <c r="G66" s="4">
        <v>0.0398411576221719</v>
      </c>
      <c r="H66" s="4">
        <v>0.0779257089716622</v>
      </c>
    </row>
    <row r="67" spans="1:8" ht="12.75">
      <c r="A67" s="2" t="s">
        <v>34</v>
      </c>
      <c r="B67">
        <v>2</v>
      </c>
      <c r="C67">
        <v>0.0011990963971491</v>
      </c>
      <c r="E67" s="4">
        <v>0.052925160284435</v>
      </c>
      <c r="F67" s="4">
        <v>0.0349329796780423</v>
      </c>
      <c r="G67" s="4">
        <v>0.11057357047626</v>
      </c>
      <c r="H67" s="4">
        <v>0.0130845476713464</v>
      </c>
    </row>
    <row r="68" spans="1:8" ht="12.75">
      <c r="A68" s="2" t="s">
        <v>72</v>
      </c>
      <c r="B68">
        <v>23</v>
      </c>
      <c r="C68">
        <v>0.00121521464513685</v>
      </c>
      <c r="E68" s="4">
        <v>0.104710067585091</v>
      </c>
      <c r="F68" s="4">
        <v>0.0319486137655457</v>
      </c>
      <c r="G68" s="4">
        <v>0.0116061561509436</v>
      </c>
      <c r="H68" s="4">
        <v>0.0700749273666508</v>
      </c>
    </row>
    <row r="69" spans="1:8" ht="12.75">
      <c r="A69" s="2" t="s">
        <v>42</v>
      </c>
      <c r="B69">
        <v>5</v>
      </c>
      <c r="C69">
        <v>0.00162090567704598</v>
      </c>
      <c r="E69" s="4">
        <v>0.0386584628660684</v>
      </c>
      <c r="F69" s="4">
        <v>0.0491645542937693</v>
      </c>
      <c r="G69" s="4">
        <v>0.0620964522885139</v>
      </c>
      <c r="H69" s="4">
        <v>0.0333140963962275</v>
      </c>
    </row>
    <row r="70" spans="1:8" ht="12.75">
      <c r="A70" s="2" t="s">
        <v>71</v>
      </c>
      <c r="B70">
        <v>11</v>
      </c>
      <c r="C70">
        <v>0.00191648205996886</v>
      </c>
      <c r="E70" s="4">
        <v>0.00666175895341745</v>
      </c>
      <c r="F70" s="4">
        <v>0.108030576485143</v>
      </c>
      <c r="G70" s="4">
        <v>0.0722339253501174</v>
      </c>
      <c r="H70" s="4">
        <v>0.0938099874766242</v>
      </c>
    </row>
    <row r="71" spans="1:8" ht="12.75">
      <c r="A71" s="2" t="s">
        <v>37</v>
      </c>
      <c r="B71">
        <v>4</v>
      </c>
      <c r="C71">
        <v>0.00261826600022419</v>
      </c>
      <c r="E71" s="4">
        <v>0.0601751859263201</v>
      </c>
      <c r="F71" s="4">
        <v>0.12985003376952</v>
      </c>
      <c r="G71" s="4">
        <v>0.0591314027000995</v>
      </c>
      <c r="H71" s="4">
        <v>0.0158067423410369</v>
      </c>
    </row>
    <row r="72" spans="1:8" ht="12.75">
      <c r="A72" s="2" t="s">
        <v>30</v>
      </c>
      <c r="B72">
        <v>5</v>
      </c>
      <c r="C72">
        <v>0.00269376059873594</v>
      </c>
      <c r="E72" s="4">
        <v>0.0720604814004467</v>
      </c>
      <c r="F72" s="4">
        <v>0.194000312687694</v>
      </c>
      <c r="G72" s="4">
        <v>0.00804419797273917</v>
      </c>
      <c r="H72" s="4">
        <v>0.0673899962855498</v>
      </c>
    </row>
    <row r="73" spans="1:8" ht="12.75">
      <c r="A73" s="2" t="s">
        <v>52</v>
      </c>
      <c r="B73">
        <v>5</v>
      </c>
      <c r="C73">
        <v>0.00315001655244074</v>
      </c>
      <c r="E73" s="4">
        <v>0.0759840809639532</v>
      </c>
      <c r="F73" s="4">
        <v>0.0103493302738099</v>
      </c>
      <c r="G73" s="4">
        <v>0.0742793631336668</v>
      </c>
      <c r="H73" s="4">
        <v>0.159114838451777</v>
      </c>
    </row>
    <row r="74" spans="1:8" ht="12.75">
      <c r="A74" s="2" t="s">
        <v>32</v>
      </c>
      <c r="B74">
        <v>4</v>
      </c>
      <c r="C74">
        <v>0.00321173210067127</v>
      </c>
      <c r="E74" s="4">
        <v>0.0695137828395837</v>
      </c>
      <c r="F74" s="4">
        <v>0.130653293911801</v>
      </c>
      <c r="G74" s="4">
        <v>0.0079936624452896</v>
      </c>
      <c r="H74" s="4">
        <v>0.131309891668795</v>
      </c>
    </row>
    <row r="75" spans="1:8" ht="12.75">
      <c r="A75" s="2" t="s">
        <v>40</v>
      </c>
      <c r="B75">
        <v>5</v>
      </c>
      <c r="C75">
        <v>0.00349988651031474</v>
      </c>
      <c r="E75" s="4">
        <v>0.0225083026052855</v>
      </c>
      <c r="F75" s="4">
        <v>0.109823386142918</v>
      </c>
      <c r="G75" s="4">
        <v>0.092297995189745</v>
      </c>
      <c r="H75" s="4">
        <v>0.0467615134483098</v>
      </c>
    </row>
    <row r="76" spans="1:8" ht="12.75">
      <c r="A76" s="2" t="s">
        <v>27</v>
      </c>
      <c r="B76">
        <v>10</v>
      </c>
      <c r="C76">
        <v>0.00368005313303732</v>
      </c>
      <c r="E76" s="4">
        <v>0.0547802342230101</v>
      </c>
      <c r="F76" s="4">
        <v>0.0511471676578796</v>
      </c>
      <c r="G76" s="4">
        <v>0.0659938842818217</v>
      </c>
      <c r="H76" s="4">
        <v>0.0616297385534639</v>
      </c>
    </row>
    <row r="77" spans="1:8" ht="12.75">
      <c r="A77" s="2" t="s">
        <v>20</v>
      </c>
      <c r="B77">
        <v>2</v>
      </c>
      <c r="C77">
        <v>0.0040589940110034</v>
      </c>
      <c r="E77" s="4">
        <v>0.0419910433628271</v>
      </c>
      <c r="F77" s="4">
        <v>0.056499329297288</v>
      </c>
      <c r="G77" s="4">
        <v>0.084809402392933</v>
      </c>
      <c r="H77" s="4">
        <v>0.0644336051693154</v>
      </c>
    </row>
    <row r="78" spans="1:8" ht="12.75">
      <c r="A78" s="2" t="s">
        <v>53</v>
      </c>
      <c r="B78">
        <v>6</v>
      </c>
      <c r="C78">
        <v>0.00432471191755135</v>
      </c>
      <c r="E78" s="4">
        <v>0.0894643619944421</v>
      </c>
      <c r="F78" s="4">
        <v>0.0862642247066366</v>
      </c>
      <c r="G78" s="4">
        <v>0.0325480799816919</v>
      </c>
      <c r="H78" s="4">
        <v>0.0561163922177617</v>
      </c>
    </row>
    <row r="79" spans="1:8" ht="12.75">
      <c r="A79" s="2" t="s">
        <v>24</v>
      </c>
      <c r="B79">
        <v>4</v>
      </c>
      <c r="C79">
        <v>0.00526895177077147</v>
      </c>
      <c r="E79" s="4">
        <v>0.117675713451176</v>
      </c>
      <c r="F79" s="4">
        <v>0.0351045401417248</v>
      </c>
      <c r="G79" s="4">
        <v>0.0452788870573796</v>
      </c>
      <c r="H79" s="4">
        <v>0.0979113501948404</v>
      </c>
    </row>
    <row r="80" spans="1:8" ht="12.75">
      <c r="A80" s="2" t="s">
        <v>7</v>
      </c>
      <c r="B80">
        <v>3</v>
      </c>
      <c r="C80">
        <v>0.00548780983377295</v>
      </c>
      <c r="E80" s="4">
        <v>0.0811760676768633</v>
      </c>
      <c r="F80" s="4">
        <v>0.0826567964731886</v>
      </c>
      <c r="G80" s="4">
        <v>0.0723201156042287</v>
      </c>
      <c r="H80" s="4">
        <v>0.0398418383294366</v>
      </c>
    </row>
    <row r="81" spans="1:8" ht="12.75">
      <c r="A81" s="2" t="s">
        <v>21</v>
      </c>
      <c r="B81">
        <v>1</v>
      </c>
      <c r="C81">
        <v>0.00551221130543078</v>
      </c>
      <c r="E81" s="4">
        <v>0.113551215648411</v>
      </c>
      <c r="F81" s="4">
        <v>0.036638718533859</v>
      </c>
      <c r="G81" s="4">
        <v>0.0609193180210244</v>
      </c>
      <c r="H81" s="4">
        <v>0.0767334505554764</v>
      </c>
    </row>
    <row r="82" spans="1:8" ht="12.75">
      <c r="A82" s="2" t="s">
        <v>85</v>
      </c>
      <c r="B82">
        <v>9</v>
      </c>
      <c r="C82">
        <v>0.00689550224267921</v>
      </c>
      <c r="E82" s="4">
        <v>0.0273056553864375</v>
      </c>
      <c r="F82" s="4">
        <v>0.211788704015248</v>
      </c>
      <c r="G82" s="4">
        <v>0.119313893029531</v>
      </c>
      <c r="H82" s="4">
        <v>0.0380286341126426</v>
      </c>
    </row>
    <row r="83" spans="1:8" ht="12.75">
      <c r="A83" s="2" t="s">
        <v>65</v>
      </c>
      <c r="B83">
        <v>25</v>
      </c>
      <c r="C83">
        <v>0.00691426702577014</v>
      </c>
      <c r="E83" s="4">
        <v>0.25238402920801</v>
      </c>
      <c r="F83" s="4">
        <v>0.0850061485201718</v>
      </c>
      <c r="G83" s="4">
        <v>0.15096281189896</v>
      </c>
      <c r="H83" s="4">
        <v>0.00813131211061457</v>
      </c>
    </row>
    <row r="84" spans="1:8" ht="12.75">
      <c r="A84" s="2" t="s">
        <v>10</v>
      </c>
      <c r="B84">
        <v>4</v>
      </c>
      <c r="C84">
        <v>0.00699989633020914</v>
      </c>
      <c r="E84" s="4">
        <v>0.153142543182328</v>
      </c>
      <c r="F84" s="4">
        <v>0.0842950664348302</v>
      </c>
      <c r="G84" s="4">
        <v>0.0197473633468602</v>
      </c>
      <c r="H84" s="4">
        <v>0.105031480015272</v>
      </c>
    </row>
    <row r="85" spans="1:8" ht="12.75">
      <c r="A85" s="2" t="s">
        <v>46</v>
      </c>
      <c r="B85">
        <v>6</v>
      </c>
      <c r="C85">
        <v>0.0075109380643974</v>
      </c>
      <c r="E85" s="4">
        <v>0.0640236264597622</v>
      </c>
      <c r="F85" s="4">
        <v>0.105055375057502</v>
      </c>
      <c r="G85" s="4">
        <v>0.0818362220052987</v>
      </c>
      <c r="H85" s="4">
        <v>0.0534830302558673</v>
      </c>
    </row>
    <row r="86" spans="1:8" ht="12.75">
      <c r="A86" s="2" t="s">
        <v>96</v>
      </c>
      <c r="B86">
        <v>21</v>
      </c>
      <c r="C86">
        <v>0.00781230219484186</v>
      </c>
      <c r="E86" s="4">
        <v>0.00947538127961697</v>
      </c>
      <c r="F86" s="4">
        <v>0.157357885268875</v>
      </c>
      <c r="G86" s="4">
        <v>0.141721617660866</v>
      </c>
      <c r="H86" s="4">
        <v>0.146908305867239</v>
      </c>
    </row>
    <row r="87" spans="1:8" ht="12.75">
      <c r="A87" s="2" t="s">
        <v>9</v>
      </c>
      <c r="B87">
        <v>6</v>
      </c>
      <c r="C87">
        <v>0.0107436987385977</v>
      </c>
      <c r="E87" s="4">
        <v>0.108916890892876</v>
      </c>
      <c r="F87" s="4">
        <v>0.0715609418129975</v>
      </c>
      <c r="G87" s="4">
        <v>0.0805265908625157</v>
      </c>
      <c r="H87" s="4">
        <v>0.0762626359626237</v>
      </c>
    </row>
    <row r="88" spans="1:8" ht="12.75">
      <c r="A88" s="2" t="s">
        <v>68</v>
      </c>
      <c r="B88">
        <v>32</v>
      </c>
      <c r="C88">
        <v>0.0117635550053562</v>
      </c>
      <c r="E88" s="4">
        <v>0.125027065611655</v>
      </c>
      <c r="F88" s="4">
        <v>0.117736756790298</v>
      </c>
      <c r="G88" s="4">
        <v>0.0168993530314597</v>
      </c>
      <c r="H88" s="4">
        <v>0.217889957221744</v>
      </c>
    </row>
    <row r="89" spans="1:8" ht="12.75">
      <c r="A89" s="2" t="s">
        <v>63</v>
      </c>
      <c r="B89">
        <v>3</v>
      </c>
      <c r="C89">
        <v>0.0117920800011965</v>
      </c>
      <c r="E89" s="4">
        <v>0.0262428734525077</v>
      </c>
      <c r="F89" s="4">
        <v>0.116048723884541</v>
      </c>
      <c r="G89" s="4">
        <v>0.116058359163786</v>
      </c>
      <c r="H89" s="4">
        <v>0.153865210466859</v>
      </c>
    </row>
    <row r="90" spans="1:8" ht="12.75">
      <c r="A90" s="2" t="s">
        <v>26</v>
      </c>
      <c r="B90">
        <v>5</v>
      </c>
      <c r="C90">
        <v>0.0125410024183898</v>
      </c>
      <c r="E90" s="4">
        <v>0.073745438036961</v>
      </c>
      <c r="F90" s="4">
        <v>0.106631699442093</v>
      </c>
      <c r="G90" s="4">
        <v>0.0636951515719205</v>
      </c>
      <c r="H90" s="4">
        <v>0.118178453806476</v>
      </c>
    </row>
    <row r="91" spans="1:8" ht="12.75">
      <c r="A91" s="2" t="s">
        <v>70</v>
      </c>
      <c r="B91">
        <v>22</v>
      </c>
      <c r="C91">
        <v>0.0126015123188099</v>
      </c>
      <c r="E91" s="4">
        <v>0.356856456552374</v>
      </c>
      <c r="F91" s="4">
        <v>0.0363961662655937</v>
      </c>
      <c r="G91" s="4">
        <v>0.201617067440314</v>
      </c>
      <c r="H91" s="4">
        <v>0.022754672141178</v>
      </c>
    </row>
    <row r="92" spans="1:8" ht="12.75">
      <c r="A92" s="2" t="s">
        <v>19</v>
      </c>
      <c r="B92">
        <v>7</v>
      </c>
      <c r="C92">
        <v>0.0127754893594308</v>
      </c>
      <c r="E92" s="4">
        <v>0.0159046209080551</v>
      </c>
      <c r="F92" s="4">
        <v>0.169102024726466</v>
      </c>
      <c r="G92" s="4">
        <v>0.149530598551289</v>
      </c>
      <c r="H92" s="4">
        <v>0.150992417293555</v>
      </c>
    </row>
    <row r="93" spans="1:8" ht="12.75">
      <c r="A93" s="2" t="s">
        <v>43</v>
      </c>
      <c r="B93">
        <v>1</v>
      </c>
      <c r="C93">
        <v>0.0130690811927217</v>
      </c>
      <c r="E93" s="4">
        <v>0.0172296700343679</v>
      </c>
      <c r="F93" s="4">
        <v>0.087817471850676</v>
      </c>
      <c r="G93" s="4">
        <v>0.192391548116026</v>
      </c>
      <c r="H93" s="4">
        <v>0.215243433351371</v>
      </c>
    </row>
    <row r="94" spans="1:8" ht="12.75">
      <c r="A94" s="2" t="s">
        <v>4</v>
      </c>
      <c r="B94">
        <v>8</v>
      </c>
      <c r="C94">
        <v>0.0140522759952706</v>
      </c>
      <c r="E94" s="4">
        <v>0.134953666994447</v>
      </c>
      <c r="F94" s="4">
        <v>0.0692767118022764</v>
      </c>
      <c r="G94" s="4">
        <v>0.133955581389312</v>
      </c>
      <c r="H94" s="4">
        <v>0.0553107604698138</v>
      </c>
    </row>
    <row r="95" spans="1:8" ht="12.75">
      <c r="A95" s="2" t="s">
        <v>84</v>
      </c>
      <c r="B95">
        <v>2</v>
      </c>
      <c r="C95">
        <v>0.0150016179938355</v>
      </c>
      <c r="E95" s="4">
        <v>0.0672065497117003</v>
      </c>
      <c r="F95" s="4">
        <v>0.117375815421876</v>
      </c>
      <c r="G95" s="4">
        <v>0.0933540618907348</v>
      </c>
      <c r="H95" s="4">
        <v>0.102995309204983</v>
      </c>
    </row>
    <row r="96" spans="1:8" ht="12.75">
      <c r="A96" s="2" t="s">
        <v>87</v>
      </c>
      <c r="B96">
        <v>10</v>
      </c>
      <c r="C96">
        <v>0.0154262674740134</v>
      </c>
      <c r="E96" s="4">
        <v>0.220250661375469</v>
      </c>
      <c r="F96" s="4">
        <v>0.0436098924744387</v>
      </c>
      <c r="G96" s="4">
        <v>0.135671495343087</v>
      </c>
      <c r="H96" s="4">
        <v>0.0605078131115636</v>
      </c>
    </row>
    <row r="97" spans="1:8" ht="12.75">
      <c r="A97" s="2" t="s">
        <v>28</v>
      </c>
      <c r="B97">
        <v>1</v>
      </c>
      <c r="C97">
        <v>0.0155592891950749</v>
      </c>
      <c r="E97" s="4">
        <v>0.0760651934962032</v>
      </c>
      <c r="F97" s="4">
        <v>0.0550487297771222</v>
      </c>
      <c r="G97" s="4">
        <v>0.0401591743630048</v>
      </c>
      <c r="H97" s="4">
        <v>0.474542889074606</v>
      </c>
    </row>
    <row r="98" spans="1:8" ht="12.75">
      <c r="A98" s="2" t="s">
        <v>3</v>
      </c>
      <c r="B98">
        <v>15</v>
      </c>
      <c r="C98">
        <v>0.0183111891863283</v>
      </c>
      <c r="E98" s="4">
        <v>0.144381670483301</v>
      </c>
      <c r="F98" s="4">
        <v>0.0316321861180962</v>
      </c>
      <c r="G98" s="4">
        <v>0.408902825372475</v>
      </c>
      <c r="H98" s="4">
        <v>0.053657231901812</v>
      </c>
    </row>
    <row r="99" spans="1:8" ht="12.75">
      <c r="A99" s="2" t="s">
        <v>54</v>
      </c>
      <c r="B99">
        <v>16</v>
      </c>
      <c r="C99">
        <v>0.0189774398823197</v>
      </c>
      <c r="E99" s="4">
        <v>0.123996292193387</v>
      </c>
      <c r="F99" s="4">
        <v>0.103764788912337</v>
      </c>
      <c r="G99" s="4">
        <v>0.119514067675332</v>
      </c>
      <c r="H99" s="4">
        <v>0.0685216872422897</v>
      </c>
    </row>
    <row r="100" spans="1:8" ht="12.75">
      <c r="A100" s="2"/>
      <c r="E100" s="4"/>
      <c r="F100" s="4"/>
      <c r="G100" s="4"/>
      <c r="H100" s="4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33" sqref="A33"/>
    </sheetView>
  </sheetViews>
  <sheetFormatPr defaultColWidth="9.140625" defaultRowHeight="12.75"/>
  <cols>
    <col min="1" max="1" width="46.00390625" style="0" customWidth="1"/>
  </cols>
  <sheetData>
    <row r="1" ht="15">
      <c r="A1" s="6" t="s">
        <v>103</v>
      </c>
    </row>
    <row r="2" ht="12.75">
      <c r="A2" s="5"/>
    </row>
    <row r="3" spans="1:2" ht="12.75">
      <c r="A3" s="3" t="s">
        <v>0</v>
      </c>
      <c r="B3" s="3" t="s">
        <v>2</v>
      </c>
    </row>
    <row r="4" spans="1:2" ht="12.75">
      <c r="A4" s="2" t="s">
        <v>104</v>
      </c>
      <c r="B4" t="s">
        <v>135</v>
      </c>
    </row>
    <row r="5" spans="1:2" ht="12.75">
      <c r="A5" s="2" t="s">
        <v>105</v>
      </c>
      <c r="B5" t="str">
        <f>B4</f>
        <v>&lt;0.0001</v>
      </c>
    </row>
    <row r="6" spans="1:2" ht="12.75">
      <c r="A6" s="2" t="s">
        <v>34</v>
      </c>
      <c r="B6" t="str">
        <f aca="true" t="shared" si="0" ref="B6:B19">B5</f>
        <v>&lt;0.0001</v>
      </c>
    </row>
    <row r="7" spans="1:2" ht="12.75">
      <c r="A7" s="2" t="s">
        <v>106</v>
      </c>
      <c r="B7" t="str">
        <f t="shared" si="0"/>
        <v>&lt;0.0001</v>
      </c>
    </row>
    <row r="8" spans="1:2" ht="12.75">
      <c r="A8" s="2" t="s">
        <v>107</v>
      </c>
      <c r="B8" t="str">
        <f t="shared" si="0"/>
        <v>&lt;0.0001</v>
      </c>
    </row>
    <row r="9" spans="1:2" ht="12.75">
      <c r="A9" s="2" t="s">
        <v>108</v>
      </c>
      <c r="B9" t="str">
        <f t="shared" si="0"/>
        <v>&lt;0.0001</v>
      </c>
    </row>
    <row r="10" spans="1:2" ht="12.75">
      <c r="A10" s="2" t="s">
        <v>109</v>
      </c>
      <c r="B10" t="str">
        <f t="shared" si="0"/>
        <v>&lt;0.0001</v>
      </c>
    </row>
    <row r="11" spans="1:2" ht="12.75">
      <c r="A11" s="2" t="s">
        <v>21</v>
      </c>
      <c r="B11" t="str">
        <f t="shared" si="0"/>
        <v>&lt;0.0001</v>
      </c>
    </row>
    <row r="12" spans="1:2" ht="12.75">
      <c r="A12" s="2" t="s">
        <v>110</v>
      </c>
      <c r="B12" t="str">
        <f t="shared" si="0"/>
        <v>&lt;0.0001</v>
      </c>
    </row>
    <row r="13" spans="1:2" ht="12.75">
      <c r="A13" s="2" t="s">
        <v>38</v>
      </c>
      <c r="B13" t="str">
        <f t="shared" si="0"/>
        <v>&lt;0.0001</v>
      </c>
    </row>
    <row r="14" spans="1:2" ht="12.75">
      <c r="A14" s="2" t="s">
        <v>28</v>
      </c>
      <c r="B14" t="str">
        <f t="shared" si="0"/>
        <v>&lt;0.0001</v>
      </c>
    </row>
    <row r="15" spans="1:2" ht="12.75">
      <c r="A15" s="2" t="s">
        <v>44</v>
      </c>
      <c r="B15" t="str">
        <f t="shared" si="0"/>
        <v>&lt;0.0001</v>
      </c>
    </row>
    <row r="16" spans="1:2" ht="12.75">
      <c r="A16" s="2" t="s">
        <v>111</v>
      </c>
      <c r="B16" t="str">
        <f t="shared" si="0"/>
        <v>&lt;0.0001</v>
      </c>
    </row>
    <row r="17" spans="1:2" ht="12.75">
      <c r="A17" s="2" t="s">
        <v>112</v>
      </c>
      <c r="B17" t="str">
        <f t="shared" si="0"/>
        <v>&lt;0.0001</v>
      </c>
    </row>
    <row r="18" spans="1:2" ht="12.75">
      <c r="A18" s="2" t="s">
        <v>17</v>
      </c>
      <c r="B18" t="str">
        <f t="shared" si="0"/>
        <v>&lt;0.0001</v>
      </c>
    </row>
    <row r="19" spans="1:2" ht="12.75">
      <c r="A19" s="2" t="s">
        <v>43</v>
      </c>
      <c r="B19" t="str">
        <f t="shared" si="0"/>
        <v>&lt;0.0001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C35" sqref="C35"/>
    </sheetView>
  </sheetViews>
  <sheetFormatPr defaultColWidth="9.140625" defaultRowHeight="12.75"/>
  <cols>
    <col min="1" max="1" width="34.28125" style="0" customWidth="1"/>
  </cols>
  <sheetData>
    <row r="1" ht="15">
      <c r="A1" s="6" t="s">
        <v>113</v>
      </c>
    </row>
    <row r="2" ht="12.75">
      <c r="A2" s="5"/>
    </row>
    <row r="3" spans="1:2" ht="12.75">
      <c r="A3" s="3" t="s">
        <v>0</v>
      </c>
      <c r="B3" s="3" t="s">
        <v>2</v>
      </c>
    </row>
    <row r="4" spans="1:2" ht="12.75">
      <c r="A4" s="2" t="s">
        <v>64</v>
      </c>
      <c r="B4" t="s">
        <v>134</v>
      </c>
    </row>
    <row r="5" spans="1:2" ht="12.75">
      <c r="A5" s="2" t="s">
        <v>73</v>
      </c>
      <c r="B5">
        <v>0.0001732095</v>
      </c>
    </row>
    <row r="6" spans="1:2" ht="12.75">
      <c r="A6" s="2" t="s">
        <v>58</v>
      </c>
      <c r="B6">
        <v>0.0002786266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1"/>
  <sheetViews>
    <sheetView workbookViewId="0" topLeftCell="A70">
      <selection activeCell="E22" sqref="E22"/>
    </sheetView>
  </sheetViews>
  <sheetFormatPr defaultColWidth="9.140625" defaultRowHeight="12.75"/>
  <cols>
    <col min="1" max="1" width="45.7109375" style="0" bestFit="1" customWidth="1"/>
  </cols>
  <sheetData>
    <row r="1" ht="15">
      <c r="A1" s="6" t="s">
        <v>114</v>
      </c>
    </row>
    <row r="2" ht="12.75">
      <c r="A2" s="5"/>
    </row>
    <row r="3" spans="1:2" ht="12.75">
      <c r="A3" s="3" t="s">
        <v>0</v>
      </c>
      <c r="B3" s="3" t="s">
        <v>2</v>
      </c>
    </row>
    <row r="4" spans="1:2" ht="12.75">
      <c r="A4" t="s">
        <v>45</v>
      </c>
      <c r="B4" s="1">
        <v>1.83953570209727E-06</v>
      </c>
    </row>
    <row r="5" spans="1:2" ht="12.75">
      <c r="A5" t="s">
        <v>64</v>
      </c>
      <c r="B5" s="1">
        <v>1.01533400969078E-05</v>
      </c>
    </row>
    <row r="6" spans="1:2" ht="12.75">
      <c r="A6" t="s">
        <v>12</v>
      </c>
      <c r="B6" s="1">
        <v>1.06574997419395E-05</v>
      </c>
    </row>
    <row r="7" spans="1:2" ht="12.75">
      <c r="A7" t="s">
        <v>56</v>
      </c>
      <c r="B7" s="1">
        <v>1.12978188664403E-05</v>
      </c>
    </row>
    <row r="8" spans="1:2" ht="12.75">
      <c r="A8" t="s">
        <v>95</v>
      </c>
      <c r="B8" s="1">
        <v>1.20896271023074E-05</v>
      </c>
    </row>
    <row r="9" spans="1:2" ht="12.75">
      <c r="A9" t="s">
        <v>69</v>
      </c>
      <c r="B9" s="1">
        <v>1.4416226930658E-05</v>
      </c>
    </row>
    <row r="10" spans="1:2" ht="12.75">
      <c r="A10" t="s">
        <v>65</v>
      </c>
      <c r="B10" s="1">
        <v>3.92479491991837E-05</v>
      </c>
    </row>
    <row r="11" spans="1:2" ht="12.75">
      <c r="A11" t="s">
        <v>58</v>
      </c>
      <c r="B11" s="1">
        <v>6.00083093327264E-05</v>
      </c>
    </row>
    <row r="12" spans="1:2" ht="12.75">
      <c r="A12" t="s">
        <v>48</v>
      </c>
      <c r="B12" s="1">
        <v>6.62340787814797E-05</v>
      </c>
    </row>
    <row r="13" spans="1:2" ht="12.75">
      <c r="A13" t="s">
        <v>67</v>
      </c>
      <c r="B13">
        <v>0.000100527645125803</v>
      </c>
    </row>
    <row r="14" spans="1:2" ht="12.75">
      <c r="A14" t="s">
        <v>75</v>
      </c>
      <c r="B14">
        <v>0.00011547319729488</v>
      </c>
    </row>
    <row r="15" spans="1:2" ht="12.75">
      <c r="A15" t="s">
        <v>14</v>
      </c>
      <c r="B15">
        <v>0.000117846315101922</v>
      </c>
    </row>
    <row r="16" spans="1:2" ht="12.75">
      <c r="A16" t="s">
        <v>107</v>
      </c>
      <c r="B16">
        <v>0.000118529246395438</v>
      </c>
    </row>
    <row r="17" spans="1:2" ht="12.75">
      <c r="A17" t="s">
        <v>13</v>
      </c>
      <c r="B17">
        <v>0.000122376036384209</v>
      </c>
    </row>
    <row r="18" spans="1:2" ht="12.75">
      <c r="A18" t="s">
        <v>97</v>
      </c>
      <c r="B18">
        <v>0.00012391868650119</v>
      </c>
    </row>
    <row r="19" spans="1:2" ht="12.75">
      <c r="A19" t="s">
        <v>79</v>
      </c>
      <c r="B19">
        <v>0.000135178821826454</v>
      </c>
    </row>
    <row r="20" spans="1:2" ht="12.75">
      <c r="A20" t="s">
        <v>90</v>
      </c>
      <c r="B20">
        <v>0.000145998973388517</v>
      </c>
    </row>
    <row r="21" spans="1:2" ht="12.75">
      <c r="A21" t="s">
        <v>29</v>
      </c>
      <c r="B21">
        <v>0.000150800606104062</v>
      </c>
    </row>
    <row r="22" spans="1:2" ht="12.75">
      <c r="A22" t="s">
        <v>55</v>
      </c>
      <c r="B22">
        <v>0.000213982397696766</v>
      </c>
    </row>
    <row r="23" spans="1:2" ht="12.75">
      <c r="A23" t="s">
        <v>49</v>
      </c>
      <c r="B23">
        <v>0.000334892451241742</v>
      </c>
    </row>
    <row r="24" spans="1:2" ht="12.75">
      <c r="A24" t="s">
        <v>128</v>
      </c>
      <c r="B24">
        <v>0.000359708308601214</v>
      </c>
    </row>
    <row r="25" spans="1:2" ht="12.75">
      <c r="A25" t="s">
        <v>91</v>
      </c>
      <c r="B25">
        <v>0.000416485800677213</v>
      </c>
    </row>
    <row r="26" spans="1:2" ht="12.75">
      <c r="A26" t="s">
        <v>11</v>
      </c>
      <c r="B26">
        <v>0.000422105046860688</v>
      </c>
    </row>
    <row r="27" spans="1:2" ht="12.75">
      <c r="A27" t="s">
        <v>94</v>
      </c>
      <c r="B27">
        <v>0.000487241961176665</v>
      </c>
    </row>
    <row r="28" spans="1:2" ht="12.75">
      <c r="A28" t="s">
        <v>118</v>
      </c>
      <c r="B28">
        <v>0.000490102705588136</v>
      </c>
    </row>
    <row r="29" spans="1:2" ht="12.75">
      <c r="A29" t="s">
        <v>51</v>
      </c>
      <c r="B29">
        <v>0.000538679750909155</v>
      </c>
    </row>
    <row r="30" spans="1:2" ht="12.75">
      <c r="A30" t="s">
        <v>125</v>
      </c>
      <c r="B30">
        <v>0.000788426492301597</v>
      </c>
    </row>
    <row r="31" spans="1:2" ht="12.75">
      <c r="A31" t="s">
        <v>124</v>
      </c>
      <c r="B31">
        <v>0.000821057558680116</v>
      </c>
    </row>
    <row r="32" spans="1:2" ht="12.75">
      <c r="A32" t="s">
        <v>66</v>
      </c>
      <c r="B32">
        <v>0.000924166060567333</v>
      </c>
    </row>
    <row r="33" spans="1:2" ht="12.75">
      <c r="A33" t="s">
        <v>76</v>
      </c>
      <c r="B33">
        <v>0.00105397224461645</v>
      </c>
    </row>
    <row r="34" spans="1:2" ht="12.75">
      <c r="A34" t="s">
        <v>74</v>
      </c>
      <c r="B34">
        <v>0.00108518014997461</v>
      </c>
    </row>
    <row r="35" spans="1:2" ht="12.75">
      <c r="A35" t="s">
        <v>60</v>
      </c>
      <c r="B35">
        <v>0.00110559922527809</v>
      </c>
    </row>
    <row r="36" spans="1:2" ht="12.75">
      <c r="A36" t="s">
        <v>82</v>
      </c>
      <c r="B36">
        <v>0.00118036920303521</v>
      </c>
    </row>
    <row r="37" spans="1:2" ht="12.75">
      <c r="A37" t="s">
        <v>78</v>
      </c>
      <c r="B37">
        <v>0.00123793240661074</v>
      </c>
    </row>
    <row r="38" spans="1:2" ht="12.75">
      <c r="A38" t="s">
        <v>50</v>
      </c>
      <c r="B38">
        <v>0.00124387994970498</v>
      </c>
    </row>
    <row r="39" spans="1:2" ht="12.75">
      <c r="A39" t="s">
        <v>68</v>
      </c>
      <c r="B39">
        <v>0.00125863864401188</v>
      </c>
    </row>
    <row r="40" spans="1:2" ht="12.75">
      <c r="A40" t="s">
        <v>33</v>
      </c>
      <c r="B40">
        <v>0.00132786292745013</v>
      </c>
    </row>
    <row r="41" spans="1:2" ht="12.75">
      <c r="A41" t="s">
        <v>30</v>
      </c>
      <c r="B41">
        <v>0.00143942496180438</v>
      </c>
    </row>
    <row r="42" spans="1:2" ht="12.75">
      <c r="A42" t="s">
        <v>86</v>
      </c>
      <c r="B42">
        <v>0.00148024340726849</v>
      </c>
    </row>
    <row r="43" spans="1:2" ht="12.75">
      <c r="A43" t="s">
        <v>89</v>
      </c>
      <c r="B43">
        <v>0.00152053413289654</v>
      </c>
    </row>
    <row r="44" spans="1:2" ht="12.75">
      <c r="A44" t="s">
        <v>62</v>
      </c>
      <c r="B44">
        <v>0.00165797066511331</v>
      </c>
    </row>
    <row r="45" spans="1:2" ht="12.75">
      <c r="A45" t="s">
        <v>116</v>
      </c>
      <c r="B45">
        <v>0.00176423649895385</v>
      </c>
    </row>
    <row r="46" spans="1:2" ht="12.75">
      <c r="A46" t="s">
        <v>119</v>
      </c>
      <c r="B46">
        <v>0.00180520842330245</v>
      </c>
    </row>
    <row r="47" spans="1:2" ht="12.75">
      <c r="A47" t="s">
        <v>52</v>
      </c>
      <c r="B47">
        <v>0.00195105080626568</v>
      </c>
    </row>
    <row r="48" spans="1:2" ht="12.75">
      <c r="A48" t="s">
        <v>59</v>
      </c>
      <c r="B48">
        <v>0.00202604051923283</v>
      </c>
    </row>
    <row r="49" spans="1:2" ht="12.75">
      <c r="A49" t="s">
        <v>81</v>
      </c>
      <c r="B49">
        <v>0.00211597921802764</v>
      </c>
    </row>
    <row r="50" spans="1:2" ht="12.75">
      <c r="A50" t="s">
        <v>80</v>
      </c>
      <c r="B50">
        <v>0.0022033863037334</v>
      </c>
    </row>
    <row r="51" spans="1:2" ht="12.75">
      <c r="A51" t="s">
        <v>121</v>
      </c>
      <c r="B51">
        <v>0.00240860847933011</v>
      </c>
    </row>
    <row r="52" spans="1:2" ht="12.75">
      <c r="A52" t="s">
        <v>73</v>
      </c>
      <c r="B52">
        <v>0.00243492780849375</v>
      </c>
    </row>
    <row r="53" spans="1:2" ht="12.75">
      <c r="A53" t="s">
        <v>31</v>
      </c>
      <c r="B53">
        <v>0.00262041693504467</v>
      </c>
    </row>
    <row r="54" spans="1:2" ht="12.75">
      <c r="A54" t="s">
        <v>18</v>
      </c>
      <c r="B54">
        <v>0.00282449679112196</v>
      </c>
    </row>
    <row r="55" spans="1:2" ht="12.75">
      <c r="A55" t="s">
        <v>22</v>
      </c>
      <c r="B55">
        <v>0.00285591199855451</v>
      </c>
    </row>
    <row r="56" spans="1:2" ht="12.75">
      <c r="A56" t="s">
        <v>98</v>
      </c>
      <c r="B56">
        <v>0.00332808749250502</v>
      </c>
    </row>
    <row r="57" spans="1:2" ht="12.75">
      <c r="A57" t="s">
        <v>35</v>
      </c>
      <c r="B57">
        <v>0.00352280827032869</v>
      </c>
    </row>
    <row r="58" spans="1:2" ht="12.75">
      <c r="A58" t="s">
        <v>126</v>
      </c>
      <c r="B58">
        <v>0.00354542300878635</v>
      </c>
    </row>
    <row r="59" spans="1:2" ht="12.75">
      <c r="A59" t="s">
        <v>70</v>
      </c>
      <c r="B59">
        <v>0.00426957847894094</v>
      </c>
    </row>
    <row r="60" spans="1:2" ht="12.75">
      <c r="A60" t="s">
        <v>117</v>
      </c>
      <c r="B60">
        <v>0.00486451631395057</v>
      </c>
    </row>
    <row r="61" spans="1:2" ht="12.75">
      <c r="A61" t="s">
        <v>71</v>
      </c>
      <c r="B61">
        <v>0.00495268535816251</v>
      </c>
    </row>
    <row r="62" spans="1:2" ht="12.75">
      <c r="A62" t="s">
        <v>8</v>
      </c>
      <c r="B62">
        <v>0.00561695145164653</v>
      </c>
    </row>
    <row r="63" spans="1:2" ht="12.75">
      <c r="A63" t="s">
        <v>23</v>
      </c>
      <c r="B63">
        <v>0.00597155142996253</v>
      </c>
    </row>
    <row r="64" spans="1:2" ht="12.75">
      <c r="A64" t="s">
        <v>92</v>
      </c>
      <c r="B64">
        <v>0.00603379484194078</v>
      </c>
    </row>
    <row r="65" spans="1:2" ht="12.75">
      <c r="A65" t="s">
        <v>93</v>
      </c>
      <c r="B65">
        <v>0.00603379484194078</v>
      </c>
    </row>
    <row r="66" spans="1:2" ht="12.75">
      <c r="A66" t="s">
        <v>87</v>
      </c>
      <c r="B66">
        <v>0.00684682184473151</v>
      </c>
    </row>
    <row r="67" spans="1:2" ht="12.75">
      <c r="A67" t="s">
        <v>120</v>
      </c>
      <c r="B67">
        <v>0.00687074703422097</v>
      </c>
    </row>
    <row r="68" spans="1:2" ht="12.75">
      <c r="A68" t="s">
        <v>122</v>
      </c>
      <c r="B68">
        <v>0.00733878720026826</v>
      </c>
    </row>
    <row r="69" spans="1:2" ht="12.75">
      <c r="A69" t="s">
        <v>41</v>
      </c>
      <c r="B69">
        <v>0.00815904285807834</v>
      </c>
    </row>
    <row r="70" spans="1:2" ht="12.75">
      <c r="A70" t="s">
        <v>19</v>
      </c>
      <c r="B70">
        <v>0.00831723855188926</v>
      </c>
    </row>
    <row r="71" spans="1:2" ht="12.75">
      <c r="A71" t="s">
        <v>129</v>
      </c>
      <c r="B71">
        <v>0.0089719429977525</v>
      </c>
    </row>
    <row r="72" spans="1:2" ht="12.75">
      <c r="A72" t="s">
        <v>127</v>
      </c>
      <c r="B72">
        <v>0.0102408084821617</v>
      </c>
    </row>
    <row r="73" spans="1:2" ht="12.75">
      <c r="A73" t="s">
        <v>46</v>
      </c>
      <c r="B73">
        <v>0.012786461865253</v>
      </c>
    </row>
    <row r="74" spans="1:2" ht="12.75">
      <c r="A74" t="s">
        <v>96</v>
      </c>
      <c r="B74">
        <v>0.0131289898278909</v>
      </c>
    </row>
    <row r="75" spans="1:2" ht="12.75">
      <c r="A75" t="s">
        <v>123</v>
      </c>
      <c r="B75">
        <v>0.0134005706549297</v>
      </c>
    </row>
    <row r="76" spans="1:2" ht="12.75">
      <c r="A76" t="s">
        <v>112</v>
      </c>
      <c r="B76">
        <v>0.0138125531536134</v>
      </c>
    </row>
    <row r="77" spans="1:2" ht="12.75">
      <c r="A77" t="s">
        <v>16</v>
      </c>
      <c r="B77">
        <v>0.0138868200852269</v>
      </c>
    </row>
    <row r="78" spans="1:2" ht="12.75">
      <c r="A78" t="s">
        <v>61</v>
      </c>
      <c r="B78">
        <v>0.0146647119131683</v>
      </c>
    </row>
    <row r="79" spans="1:2" ht="12.75">
      <c r="A79" t="s">
        <v>115</v>
      </c>
      <c r="B79">
        <v>0.015307971568709</v>
      </c>
    </row>
    <row r="80" spans="1:2" ht="12.75">
      <c r="A80" t="s">
        <v>3</v>
      </c>
      <c r="B80">
        <v>0.015412020400715</v>
      </c>
    </row>
    <row r="81" spans="1:2" ht="12.75">
      <c r="A81" t="s">
        <v>27</v>
      </c>
      <c r="B81">
        <v>0.0157297762447072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ITS</cp:lastModifiedBy>
  <dcterms:created xsi:type="dcterms:W3CDTF">2009-02-15T13:51:53Z</dcterms:created>
  <dcterms:modified xsi:type="dcterms:W3CDTF">2009-11-26T03:22:06Z</dcterms:modified>
  <cp:category/>
  <cp:version/>
  <cp:contentType/>
  <cp:contentStatus/>
</cp:coreProperties>
</file>