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7400" windowHeight="12780" activeTab="8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</sheets>
  <definedNames/>
  <calcPr fullCalcOnLoad="1"/>
</workbook>
</file>

<file path=xl/sharedStrings.xml><?xml version="1.0" encoding="utf-8"?>
<sst xmlns="http://schemas.openxmlformats.org/spreadsheetml/2006/main" count="1612" uniqueCount="678">
  <si>
    <t>Age</t>
  </si>
  <si>
    <t>Race</t>
  </si>
  <si>
    <t>HER2</t>
  </si>
  <si>
    <t>Grade</t>
  </si>
  <si>
    <t>RFS event (0=no relapse, 1=relapsed or died of disease)</t>
  </si>
  <si>
    <t>RFS months</t>
  </si>
  <si>
    <t>Overall Survival Event (0=alive, 1=DOD or DOC)</t>
  </si>
  <si>
    <t>Overall suvival months</t>
  </si>
  <si>
    <t>02573-BC-PRIMARY</t>
  </si>
  <si>
    <t>AA</t>
  </si>
  <si>
    <t>A1-17-left-breast-T</t>
  </si>
  <si>
    <t>C</t>
  </si>
  <si>
    <t>A4-LUL_Lung-Met</t>
  </si>
  <si>
    <t>A5-Skin#1_Right-Met</t>
  </si>
  <si>
    <t>BC00010</t>
  </si>
  <si>
    <t>BC00014T</t>
  </si>
  <si>
    <t>BC00024</t>
  </si>
  <si>
    <t>BC00029</t>
  </si>
  <si>
    <t>BC00034</t>
  </si>
  <si>
    <t>BC00036</t>
  </si>
  <si>
    <t>BC0004</t>
  </si>
  <si>
    <t>BC00041T</t>
  </si>
  <si>
    <t>BC00043T</t>
  </si>
  <si>
    <t>BC00049</t>
  </si>
  <si>
    <t>BC00051</t>
  </si>
  <si>
    <t>BC00052 post chemo</t>
  </si>
  <si>
    <t>BC00053</t>
  </si>
  <si>
    <t>BC00057 post chemo</t>
  </si>
  <si>
    <t>BC00064 RECUR</t>
  </si>
  <si>
    <t>BC00066</t>
  </si>
  <si>
    <t>BC00070</t>
  </si>
  <si>
    <t>BC00071</t>
  </si>
  <si>
    <t>BC00078</t>
  </si>
  <si>
    <t>BC00082</t>
  </si>
  <si>
    <t>BC00085</t>
  </si>
  <si>
    <t>BR00-0344B</t>
  </si>
  <si>
    <t>BR00-0365B</t>
  </si>
  <si>
    <t>BR00-0387B</t>
  </si>
  <si>
    <t>BR00-0504B</t>
  </si>
  <si>
    <t>BR00-0572B</t>
  </si>
  <si>
    <t>BR00-0587B</t>
  </si>
  <si>
    <t>BR00-284B</t>
  </si>
  <si>
    <t>BR01-0125B</t>
  </si>
  <si>
    <t>BR01-0246B</t>
  </si>
  <si>
    <t>BR01-0349B</t>
  </si>
  <si>
    <t>BR94-1083B</t>
  </si>
  <si>
    <t>BR95-0035B</t>
  </si>
  <si>
    <t>BR95-0152B</t>
  </si>
  <si>
    <t>BR95-0184B</t>
  </si>
  <si>
    <t>BR96-0014B</t>
  </si>
  <si>
    <t>BR97-0137B</t>
  </si>
  <si>
    <t>BR98-0161B</t>
  </si>
  <si>
    <t>BR98-0261B</t>
  </si>
  <si>
    <t>BR99-0207B</t>
  </si>
  <si>
    <t>BR99-0348B</t>
  </si>
  <si>
    <t>HCI00-039</t>
  </si>
  <si>
    <t>HCI00-052</t>
  </si>
  <si>
    <t>HCI00-098L</t>
  </si>
  <si>
    <t>HCI00-263</t>
  </si>
  <si>
    <t>HCI01-041</t>
  </si>
  <si>
    <t>HCI01-155</t>
  </si>
  <si>
    <t>HCI02-235</t>
  </si>
  <si>
    <t>MB75</t>
  </si>
  <si>
    <t>MB76</t>
  </si>
  <si>
    <t>MB77</t>
  </si>
  <si>
    <t>MB78</t>
  </si>
  <si>
    <t>MB79</t>
  </si>
  <si>
    <t>MB80</t>
  </si>
  <si>
    <t>MB81</t>
  </si>
  <si>
    <t>MB83</t>
  </si>
  <si>
    <t>MB85</t>
  </si>
  <si>
    <t>MB86(LN)</t>
  </si>
  <si>
    <t>MB87</t>
  </si>
  <si>
    <t>PB120-MET-L</t>
  </si>
  <si>
    <t>PB126</t>
  </si>
  <si>
    <t>PB126-MET-LN</t>
  </si>
  <si>
    <t>PB138</t>
  </si>
  <si>
    <t>PB149</t>
  </si>
  <si>
    <t>PB152-MET-LN</t>
  </si>
  <si>
    <t>PB158T</t>
  </si>
  <si>
    <t>PB184</t>
  </si>
  <si>
    <t>PB205T</t>
  </si>
  <si>
    <t>PB244</t>
  </si>
  <si>
    <t>PB249</t>
  </si>
  <si>
    <t>PB255</t>
  </si>
  <si>
    <t>PB267</t>
  </si>
  <si>
    <t>PB271</t>
  </si>
  <si>
    <t>PB277</t>
  </si>
  <si>
    <t>PB284</t>
  </si>
  <si>
    <t>PB293</t>
  </si>
  <si>
    <t>PB297</t>
  </si>
  <si>
    <t>PB307</t>
  </si>
  <si>
    <t>PB311</t>
  </si>
  <si>
    <t>PB314</t>
  </si>
  <si>
    <t>PB334</t>
  </si>
  <si>
    <t>PB370</t>
  </si>
  <si>
    <t>PB376</t>
  </si>
  <si>
    <t>PB377</t>
  </si>
  <si>
    <t>PB379</t>
  </si>
  <si>
    <t>PB388</t>
  </si>
  <si>
    <t>PB407</t>
  </si>
  <si>
    <t>PB413</t>
  </si>
  <si>
    <t>PB419</t>
  </si>
  <si>
    <t>PB432</t>
  </si>
  <si>
    <t>PB441</t>
  </si>
  <si>
    <t>PB455</t>
  </si>
  <si>
    <t>PB475</t>
  </si>
  <si>
    <t>PB479</t>
  </si>
  <si>
    <t>Asian</t>
  </si>
  <si>
    <t>PB515</t>
  </si>
  <si>
    <t>UB21</t>
  </si>
  <si>
    <t>UB22</t>
  </si>
  <si>
    <t>UB27</t>
  </si>
  <si>
    <t>UB28</t>
  </si>
  <si>
    <t>UB29A</t>
  </si>
  <si>
    <t>UB37</t>
  </si>
  <si>
    <t>UB38</t>
  </si>
  <si>
    <t>UB39</t>
  </si>
  <si>
    <t>UB43</t>
  </si>
  <si>
    <t>UB44</t>
  </si>
  <si>
    <t>UB45</t>
  </si>
  <si>
    <t>UB55</t>
  </si>
  <si>
    <t>UB58</t>
  </si>
  <si>
    <t>UB61</t>
  </si>
  <si>
    <t>UB62</t>
  </si>
  <si>
    <t>UB64</t>
  </si>
  <si>
    <t>UB66</t>
  </si>
  <si>
    <t>UB67</t>
  </si>
  <si>
    <t>UB69</t>
  </si>
  <si>
    <t>UB78</t>
  </si>
  <si>
    <t>UB79</t>
  </si>
  <si>
    <t>UB60</t>
  </si>
  <si>
    <t>UB57</t>
  </si>
  <si>
    <t>Sample Name</t>
  </si>
  <si>
    <t>PGR</t>
  </si>
  <si>
    <t>HCI00-192</t>
  </si>
  <si>
    <t>Basal</t>
  </si>
  <si>
    <t>Luminal</t>
  </si>
  <si>
    <t>Normal-Like</t>
  </si>
  <si>
    <t>ER  (1=positive; 0=negative)</t>
  </si>
  <si>
    <t>HER2  (1=positive; 0=negative)</t>
  </si>
  <si>
    <t>PGR  (1=positive; 0=negative)</t>
  </si>
  <si>
    <t>Tumor Size (1= &lt;=2cm; 2= &gt;2cm to &lt;=5cm; 3=&gt;5cm; 4=any size with direct extension to chest wall or skin)</t>
  </si>
  <si>
    <t>Number of nodes examined</t>
  </si>
  <si>
    <t>Hispanic</t>
  </si>
  <si>
    <t>Number of nodes positive</t>
  </si>
  <si>
    <t xml:space="preserve">Intrinsic Class Assignment                                            </t>
  </si>
  <si>
    <t>Supplemental Table 1 . Clinical data for the 123-sample set prospectively analyzed by microarray and qRT-PCR</t>
  </si>
  <si>
    <t>Gene symbol</t>
  </si>
  <si>
    <t>Gene name</t>
  </si>
  <si>
    <t>Gene ID (NCBI)</t>
  </si>
  <si>
    <t>Forward primer</t>
  </si>
  <si>
    <t>Reverse primer</t>
  </si>
  <si>
    <t>Intrinsic gene list</t>
  </si>
  <si>
    <t>ACADSB</t>
  </si>
  <si>
    <t>Acyl-Coenzyme A dehydrogenase, short/branched chain</t>
  </si>
  <si>
    <t>CTA ACA TAC AAT GCT GCT AGG C</t>
  </si>
  <si>
    <t>CAA TCT TTG CAT CTC GGA AGT</t>
  </si>
  <si>
    <t>B3GNT5</t>
  </si>
  <si>
    <t>UDP-GlcNAc:betaGal beta-1,3-N-acetylglucosaminyltransferase 5</t>
  </si>
  <si>
    <t>AGA ACT AGG TGG TGT CTA C</t>
  </si>
  <si>
    <t>GAT TTT CCC TAA CAG GTG C</t>
  </si>
  <si>
    <t>BF</t>
  </si>
  <si>
    <t>B factor, properdin</t>
  </si>
  <si>
    <t>CAT GTG TTC AAA GTC AAG GAT A</t>
  </si>
  <si>
    <t>TGC TTG TGG TAA TCG GT</t>
  </si>
  <si>
    <t>C5ORF18 (=DP1)</t>
  </si>
  <si>
    <t>chromosome 5 open reading frame 18</t>
  </si>
  <si>
    <t>GTG TTC GGT TAT GGA GC</t>
  </si>
  <si>
    <t>GGT ATC ATC TTC TTT GTT GGG A</t>
  </si>
  <si>
    <t>CDK2AP1</t>
  </si>
  <si>
    <t>CDK2-associated protein 1</t>
  </si>
  <si>
    <t>CGC AGG GAG CAA GAG T</t>
  </si>
  <si>
    <t>CTT CAA AAC CAA CAA GGC AG</t>
  </si>
  <si>
    <t>COX6C</t>
  </si>
  <si>
    <t>cytochrome c oxidase subunit VIc</t>
  </si>
  <si>
    <t>AGC TTT GTA TAA GTT TCG TGT</t>
  </si>
  <si>
    <t>CCA GCC TTC CTC ATC TC</t>
  </si>
  <si>
    <t>CX3CL1</t>
  </si>
  <si>
    <t>Chemokine (C-X3-C motif) ligand 1</t>
  </si>
  <si>
    <t>ATG ACA TCA AAG ATA CCT GTA G</t>
  </si>
  <si>
    <t>GAC CCA TTG CTC CTT CG</t>
  </si>
  <si>
    <t>CYB5</t>
  </si>
  <si>
    <t>cytochrome b-5</t>
  </si>
  <si>
    <t>GCA CCA CAA GGT GTA CG</t>
  </si>
  <si>
    <t>GCC CGA CAT CCT CAA AG</t>
  </si>
  <si>
    <t>DSC2 (ESTs)</t>
  </si>
  <si>
    <t>Desmocollin 2</t>
  </si>
  <si>
    <t>GAA TGT GGA GAC TGA AAG CAA</t>
  </si>
  <si>
    <t>CAA ATG GAG GAT CAT TCT GAT AGG</t>
  </si>
  <si>
    <t>EGFR</t>
  </si>
  <si>
    <t>Epidermal growth factor receptor (erythroblastic leukemia viral (v-erb-b) oncogene homolog, avian)</t>
  </si>
  <si>
    <t>AGG ACA GCA TAG ACG ACA C</t>
  </si>
  <si>
    <t>AGG ATT CTG CAC AGA GCC A</t>
  </si>
  <si>
    <t>ERBB2</t>
  </si>
  <si>
    <t>V-erb-b2 erythroblastic leukemia viral oncogene homolog 2, neuro/glioblastoma derived oncogene homolog (avian)</t>
  </si>
  <si>
    <t>TCC TGT GTG GAC CTG GAT</t>
  </si>
  <si>
    <t>TGC CGT CGC TTG ATG AG</t>
  </si>
  <si>
    <t>ESR1</t>
  </si>
  <si>
    <t>Estrogen receptor 1</t>
  </si>
  <si>
    <t>CATGATCAGGTCCACCTTCT</t>
  </si>
  <si>
    <t>AGCAGCATGTCGAAGATCTC</t>
  </si>
  <si>
    <t>FLJ14525</t>
  </si>
  <si>
    <t>Hypothetical protein FLJ14525</t>
  </si>
  <si>
    <t>CCC TTT CTC CTG GGA AAC</t>
  </si>
  <si>
    <t>GCT TTG GAC AGT GGT CT</t>
  </si>
  <si>
    <t>FOXA1</t>
  </si>
  <si>
    <t>Forkhead box A1</t>
  </si>
  <si>
    <t>GTTAGGAACTGTGAAGATGG</t>
  </si>
  <si>
    <t>GCCGCTCGTAGTCATG</t>
  </si>
  <si>
    <t>FZD7</t>
  </si>
  <si>
    <t>Frizzled homolog 7 (Drosophila)</t>
  </si>
  <si>
    <t>AGC CAT TTT GTC CTG TTT TC</t>
  </si>
  <si>
    <t>CCT TCC TCT TCG TTC ACT</t>
  </si>
  <si>
    <t>GARS</t>
  </si>
  <si>
    <t>Glycyl-tRNA synthetase</t>
  </si>
  <si>
    <t>AGG GAC CGT GAC TCA A</t>
  </si>
  <si>
    <t>AAA CAG AGG ATA CCT GGC</t>
  </si>
  <si>
    <t>GATA3</t>
  </si>
  <si>
    <t>GATA binding protein 3</t>
  </si>
  <si>
    <t>AAC TGT CAG ACC ACC ACA A</t>
  </si>
  <si>
    <t>GAA GTC CTC CAG TGA GTC AT</t>
  </si>
  <si>
    <t>GRB7</t>
  </si>
  <si>
    <t>Growth factor receptor-bound protein 7</t>
  </si>
  <si>
    <t>TCG ATG CAC ACA CTG GTA T</t>
  </si>
  <si>
    <t>TTC ACA TCT GCC ACG TAC T</t>
  </si>
  <si>
    <t>GSTP1</t>
  </si>
  <si>
    <t>Glutathione S-transferase pi</t>
  </si>
  <si>
    <t>GGG CTC TAT GGG AAG G</t>
  </si>
  <si>
    <t>GTT CTG GGA CAG CAG G</t>
  </si>
  <si>
    <t>HSD17B4</t>
  </si>
  <si>
    <t>hydroxysteroid (17-beta) dehydrogenase 4</t>
  </si>
  <si>
    <t>TGG GGC TAA GTG GAC TAT</t>
  </si>
  <si>
    <t>TGC CTT CTG AGG GTC AA</t>
  </si>
  <si>
    <t>KIAA0310</t>
  </si>
  <si>
    <t>KIAA0310 gene product</t>
  </si>
  <si>
    <t>GCC CTT CTA CAA CCC TG</t>
  </si>
  <si>
    <t>GCT CCA AGT GCA AGT TC</t>
  </si>
  <si>
    <t>KIT</t>
  </si>
  <si>
    <t>V-kit Hardy-Zuckerman 4 feline sarcoma viral oncogene homolog</t>
  </si>
  <si>
    <t>CAC GCA CCT GCT GAA AT</t>
  </si>
  <si>
    <t>TCT ACC ACG GGC TTC TGT C</t>
  </si>
  <si>
    <t>KRT17</t>
  </si>
  <si>
    <t>Keratin 17</t>
  </si>
  <si>
    <t>GAG ATT GCC ACC TAC CG</t>
  </si>
  <si>
    <t>GAG GAG ATG ACC TTG CC</t>
  </si>
  <si>
    <t>KRT5</t>
  </si>
  <si>
    <t>Keratin 5 (epidermolysis bullosa simplex, Dowling-Meara/Kobner/Weber-Cockayne types)</t>
  </si>
  <si>
    <t>GGA GAA GGA GTT GGA CC</t>
  </si>
  <si>
    <t>CCA CTG CTG CTG GAG TA</t>
  </si>
  <si>
    <t>NAT1</t>
  </si>
  <si>
    <t>N-acetyltransferase 1 (arylamine N-acetyltransferase)</t>
  </si>
  <si>
    <t>ACA GCA CTC CAG CCA AA</t>
  </si>
  <si>
    <t>CTG GTA TGA GCG TCC AAA C</t>
  </si>
  <si>
    <t>Progesterone receptor</t>
  </si>
  <si>
    <t>AGC TCA CAG CGT TTC TAT C</t>
  </si>
  <si>
    <t>TGT GCA GCA ATA ACT TCA GAC</t>
  </si>
  <si>
    <t>PLOD1</t>
  </si>
  <si>
    <t>procollagen-lysine 1, 2-oxoglutarate 5-dioxygenase 1</t>
  </si>
  <si>
    <t>CGT GCC GAC TAT TGA CAT</t>
  </si>
  <si>
    <t>GTA GCG GAC GAC AAA GG</t>
  </si>
  <si>
    <t>PTP4A2</t>
  </si>
  <si>
    <t>protein tyrosine phosphatase type IVA, member 2</t>
  </si>
  <si>
    <t>TCA AAG ATT CCA ACG GTC ATA G</t>
  </si>
  <si>
    <t>TCT CAA GTT CCA CTT CCA GTA G</t>
  </si>
  <si>
    <t>RABEP1</t>
  </si>
  <si>
    <t>Rabaptin-5</t>
  </si>
  <si>
    <t>ATG TCA GTG AGC AAG TCC</t>
  </si>
  <si>
    <t>GCT GGT TAA TGT CTG TCA GT</t>
  </si>
  <si>
    <t>RARRES3</t>
  </si>
  <si>
    <t>retinoic acid receptor responder (tazarotene induced) 3</t>
  </si>
  <si>
    <t>GCT GAG ATA TGG CAA GTC C</t>
  </si>
  <si>
    <t>CTC CTA ATC GCA AAA GAG C</t>
  </si>
  <si>
    <t>S100A11</t>
  </si>
  <si>
    <t>S100 calcium binding protein A11 (calgizzarin)</t>
  </si>
  <si>
    <t>CAA AAA TCT CCA GCC CTA CA</t>
  </si>
  <si>
    <t>TAA CCA TCC TTT CCA GCA TAC</t>
  </si>
  <si>
    <t>SDC2</t>
  </si>
  <si>
    <t>Syndecan 2 (heparan sulfate proteoglycan 1, cell surface-associated, fibroglycan)</t>
  </si>
  <si>
    <t>AAA CCA CGA CGC TGA AT</t>
  </si>
  <si>
    <t>ATT TGT ATC CTC TTC GGC TG</t>
  </si>
  <si>
    <t>SLC39A6</t>
  </si>
  <si>
    <t>solute carrier family 39 (zinc transporter), member 6</t>
  </si>
  <si>
    <t>ACC ACC ATA GTC ATA GCC</t>
  </si>
  <si>
    <t>CAT ACT TGG ACA ACT GCT TC</t>
  </si>
  <si>
    <t>SLC7A6</t>
  </si>
  <si>
    <t>Solute carrier family 7 (cationic amino acid transporter, y+ system), member 6</t>
  </si>
  <si>
    <t>AGC GTT TTA CAC CTA TCC C</t>
  </si>
  <si>
    <t>CCA CGA AGA ACC AGT AGC</t>
  </si>
  <si>
    <t>SLPI</t>
  </si>
  <si>
    <t>secretory leukocyte protease inhibitor (antileukoproteinase)</t>
  </si>
  <si>
    <t>GTG TGG GAA ATC CTG CG</t>
  </si>
  <si>
    <t>GTG GTG GAG CCA AGT CT</t>
  </si>
  <si>
    <t>SMA3</t>
  </si>
  <si>
    <t>CCG TAC CTG ATG CAC GAA</t>
  </si>
  <si>
    <t>GTG CCC GTA GTT GCG ATA</t>
  </si>
  <si>
    <t>TAP1</t>
  </si>
  <si>
    <t>transporter 1, ATP-binding cassette, sub-family B (MDR/TAP</t>
  </si>
  <si>
    <t>AAG ACA CTC AAC CAG AAG G</t>
  </si>
  <si>
    <t>GGT AGA GAA CAA ATG TGA CAA GG</t>
  </si>
  <si>
    <t>TRIM29</t>
  </si>
  <si>
    <t>Tripartite motif-containing 29</t>
  </si>
  <si>
    <t>AAC AAC TAC ACG AAC AGC</t>
  </si>
  <si>
    <t>ATT CTT CTG GGT GGT CTC</t>
  </si>
  <si>
    <t>XBP1</t>
  </si>
  <si>
    <t>X-box binding protein 1</t>
  </si>
  <si>
    <t>CTG TTG GGC ATT CTG GAC</t>
  </si>
  <si>
    <t>GGA GGC TGG TAA GGA ACT</t>
  </si>
  <si>
    <t>Proliferation genes</t>
  </si>
  <si>
    <t>BIRC5</t>
  </si>
  <si>
    <t>baculoviral IAP repeat-containing 5 (survivin)</t>
  </si>
  <si>
    <t>CGA CCC CAT AGA GGA ACA TAA</t>
  </si>
  <si>
    <t>TTC TTG ACA GAA AGG AAA GCG</t>
  </si>
  <si>
    <t>BUB1</t>
  </si>
  <si>
    <t>budding uninhibited by benzimidazoles 1 homolog (yeast)</t>
  </si>
  <si>
    <t>CAC TTG GGA CTG TTG ATG</t>
  </si>
  <si>
    <t>TGG ATA GGA ACT CAC TGG T</t>
  </si>
  <si>
    <t>CENPF</t>
  </si>
  <si>
    <t>Centromere protein F, 350/400ka (mitosin)</t>
  </si>
  <si>
    <t>CCA CTG AGT CTC GGC AA</t>
  </si>
  <si>
    <t>ATT TCG TGG TGG GTT CT</t>
  </si>
  <si>
    <t>CKS2</t>
  </si>
  <si>
    <t>CDC28 protein kinase regulatory subunit 2</t>
  </si>
  <si>
    <t>TGG AGG AGA CTT GGT GT</t>
  </si>
  <si>
    <t>GAA TAT GTG GTT CTG GCT CA</t>
  </si>
  <si>
    <t>FAM54A (=DUFD1)</t>
  </si>
  <si>
    <t>family with sequence similarity 54, member A</t>
  </si>
  <si>
    <t>GTG GAA ATG CAG GAA CTG AA</t>
  </si>
  <si>
    <t>GCT CGT CAC TCA AGC CAA</t>
  </si>
  <si>
    <t>GTPBP4</t>
  </si>
  <si>
    <t>GTP binding protein 4</t>
  </si>
  <si>
    <t>GGT GTT GAC ATG GAC GAT AA</t>
  </si>
  <si>
    <t>CTT CCC GCT TTC TTT TCC TA</t>
  </si>
  <si>
    <t>HSPA14</t>
  </si>
  <si>
    <t>heat shock 70kDa protein 14</t>
  </si>
  <si>
    <t>GTT TAG AAG CAA TCA GAG GAC T</t>
  </si>
  <si>
    <t>CCT CCA CAA AGG ACA ACC</t>
  </si>
  <si>
    <t>MKI67</t>
  </si>
  <si>
    <t>Antigen identified by monoclonal antibody Ki-67</t>
  </si>
  <si>
    <t>TCA GAC TCC ATG TGC CT</t>
  </si>
  <si>
    <t>CTT CAC TGT CCC TAT GAC TTC</t>
  </si>
  <si>
    <t>MYBL2</t>
  </si>
  <si>
    <t>v-myb myeloblastosis viral oncogene homolog (avian)-like 2</t>
  </si>
  <si>
    <t>CAC ACT GCC CAA GTC TCT A</t>
  </si>
  <si>
    <t>AAG CTG TTG TCT TCT TTG ATA CC</t>
  </si>
  <si>
    <t>NEK2</t>
  </si>
  <si>
    <t>NIMA (never in mitosis gene a)-related kinase 2</t>
  </si>
  <si>
    <t>AGC TTG GAG ACT TTG GG</t>
  </si>
  <si>
    <t>GTA ATA AGG TGT GCC AAC AAA T</t>
  </si>
  <si>
    <t>PCNA</t>
  </si>
  <si>
    <t>Proliferating cell nuclear antigen</t>
  </si>
  <si>
    <t>GTC ACA GAC AAG TAA TGT CG</t>
  </si>
  <si>
    <t>TAC TGA GTG TCA CCG TT</t>
  </si>
  <si>
    <t>STK6</t>
  </si>
  <si>
    <t>serine/threonine kinase 6</t>
  </si>
  <si>
    <t>CTT ACT GTC ATT CGA AGA GAG TT</t>
  </si>
  <si>
    <t>ATG CAT CCG ACC TTC AAT C</t>
  </si>
  <si>
    <t>TOP2A</t>
  </si>
  <si>
    <t>Topoisomerase (DNA) II alpha 170kDa</t>
  </si>
  <si>
    <t>AAG CAC ATC AGG TGA AAA AT</t>
  </si>
  <si>
    <t>TAC CAC AGC CAA TGG CA</t>
  </si>
  <si>
    <t>TTK</t>
  </si>
  <si>
    <t>TTK protein kinase</t>
  </si>
  <si>
    <t>ACG GAA TCA AGT CTT CTA GC</t>
  </si>
  <si>
    <t>TGC CAC TGT TTC TGG TTA C</t>
  </si>
  <si>
    <t>Housekeeper genes</t>
  </si>
  <si>
    <t>MRPL19</t>
  </si>
  <si>
    <t>Mitochondrial ribosomal protein L19</t>
  </si>
  <si>
    <t>GGG ATT TGC ATT CAG AGA TCA G</t>
  </si>
  <si>
    <t>GGA AGG GCA TCT CGT AAG</t>
  </si>
  <si>
    <t>PSMC4</t>
  </si>
  <si>
    <t>Proteasome (prosome, macropain) 26S subunit, ATPase, 4</t>
  </si>
  <si>
    <t>GGC ATG GAC ATC CAG AAG</t>
  </si>
  <si>
    <t>CCA CGA CCC GGA TGA AT</t>
  </si>
  <si>
    <t>PUM1</t>
  </si>
  <si>
    <t>Pumilio homolog 1 (Drosophila)</t>
  </si>
  <si>
    <t>TGAGGTGTGCACCATGAAC</t>
  </si>
  <si>
    <t>CAGAATGTGCTTGCCATAGG</t>
  </si>
  <si>
    <t>53 Classifier Genes + 3 Housekeeper Genes   -   Housekeepers not Applied.</t>
  </si>
  <si>
    <t>CLID</t>
  </si>
  <si>
    <t>Gene / PCR Sample name</t>
  </si>
  <si>
    <t>BC00004</t>
  </si>
  <si>
    <t>BR00-0284B</t>
  </si>
  <si>
    <t>Hs.81934</t>
  </si>
  <si>
    <t>Hs.208267</t>
  </si>
  <si>
    <t>Hs.69771</t>
  </si>
  <si>
    <t>Hs.514527</t>
  </si>
  <si>
    <t>Hs.469649</t>
  </si>
  <si>
    <t>Hs.429608</t>
  </si>
  <si>
    <t>C5ORF18 / DP1</t>
  </si>
  <si>
    <t>Hs.433201</t>
  </si>
  <si>
    <t>Hs.497741</t>
  </si>
  <si>
    <t>Hs.83758</t>
  </si>
  <si>
    <t>Hs.351875</t>
  </si>
  <si>
    <t>Hs.531668</t>
  </si>
  <si>
    <t>Hs.465413</t>
  </si>
  <si>
    <t>Hs.95612</t>
  </si>
  <si>
    <t>DSC2</t>
  </si>
  <si>
    <t>Hs.488293</t>
  </si>
  <si>
    <t>Hs.446352</t>
  </si>
  <si>
    <t>Hs.208124</t>
  </si>
  <si>
    <t>Hs.121536</t>
  </si>
  <si>
    <t>FAM54A</t>
  </si>
  <si>
    <t>Hs.520494</t>
  </si>
  <si>
    <t>Hs.163484</t>
  </si>
  <si>
    <t>Hs.173859</t>
  </si>
  <si>
    <t>Hs.404321</t>
  </si>
  <si>
    <t>Hs.524134</t>
  </si>
  <si>
    <t>Hs.86859</t>
  </si>
  <si>
    <t>Hs.523836</t>
  </si>
  <si>
    <t>Hs.215766</t>
  </si>
  <si>
    <t>Hs.406861</t>
  </si>
  <si>
    <t>Hs.534169</t>
  </si>
  <si>
    <t>Hs.522500</t>
  </si>
  <si>
    <t>Hs.479754</t>
  </si>
  <si>
    <t>Hs.2785</t>
  </si>
  <si>
    <t>Hs.433845</t>
  </si>
  <si>
    <t>Hs.80976</t>
  </si>
  <si>
    <t>Hs.179718</t>
  </si>
  <si>
    <t>Hs.155956</t>
  </si>
  <si>
    <t>Hs.153704</t>
  </si>
  <si>
    <t>Hs.147433</t>
  </si>
  <si>
    <t>Hs.368072</t>
  </si>
  <si>
    <t>Hs.75093</t>
  </si>
  <si>
    <t>PLOD</t>
  </si>
  <si>
    <t>Hs.470477</t>
  </si>
  <si>
    <t>Hs.462086</t>
  </si>
  <si>
    <t>Hs.17466</t>
  </si>
  <si>
    <t>Hs.417004</t>
  </si>
  <si>
    <t>Hs.1501</t>
  </si>
  <si>
    <t>Hs.79136</t>
  </si>
  <si>
    <t>Hs.351571</t>
  </si>
  <si>
    <t>Hs.517070</t>
  </si>
  <si>
    <t>Hs.549103</t>
  </si>
  <si>
    <t>Hs.250822</t>
  </si>
  <si>
    <t>Hs.352018</t>
  </si>
  <si>
    <t>Hs.156346</t>
  </si>
  <si>
    <t>Hs.504115</t>
  </si>
  <si>
    <t>Hs.169840</t>
  </si>
  <si>
    <t>Hs.437638</t>
  </si>
  <si>
    <t>Hs.44024</t>
  </si>
  <si>
    <t>Hs.211594</t>
  </si>
  <si>
    <t>Hs.281707</t>
  </si>
  <si>
    <t>(PCR data - Continued 2/4)</t>
  </si>
  <si>
    <t>N/A</t>
  </si>
  <si>
    <t>(PCR data - Continued 3/4)</t>
  </si>
  <si>
    <t>(PCR data - Continued 4/4)</t>
  </si>
  <si>
    <t>UB57A</t>
  </si>
  <si>
    <t>UB57B</t>
  </si>
  <si>
    <t>UB60A</t>
  </si>
  <si>
    <t>UB60B</t>
  </si>
  <si>
    <t>MCF7</t>
  </si>
  <si>
    <t>ME16C2</t>
  </si>
  <si>
    <t>SKBR3</t>
  </si>
  <si>
    <t>shaz111.BC.FUMI05.AF</t>
  </si>
  <si>
    <t>shaz110.BC.FUMI05.BE</t>
  </si>
  <si>
    <t>shaz105.BC.FUMI06.AF</t>
  </si>
  <si>
    <t>shaz104.BC.FUMI06.BE</t>
  </si>
  <si>
    <t>shaz117.BC.FUMI07.AF</t>
  </si>
  <si>
    <t>shaz116.BC.FUMI07.BE</t>
  </si>
  <si>
    <t>shby032.BC.FUMI20.AF</t>
  </si>
  <si>
    <t>shby020.BC.FUMI20.BE</t>
  </si>
  <si>
    <t>shaz123.BC.FUMI27.AF</t>
  </si>
  <si>
    <t>shaz122.BC.FUMI27.BE</t>
  </si>
  <si>
    <t>shaz115.BC.FUMI35.AF</t>
  </si>
  <si>
    <t>shaz114.BC.FUMI35.BE</t>
  </si>
  <si>
    <t>shaz127.BC.FUMI37.AF</t>
  </si>
  <si>
    <t>shaz126.BC.FUMI37.BE</t>
  </si>
  <si>
    <t>svl012..BC104A.BE</t>
  </si>
  <si>
    <t>svl013..BC104B.AF</t>
  </si>
  <si>
    <t>svl005..BC106A.AF</t>
  </si>
  <si>
    <t>svl006..BC106B.BE</t>
  </si>
  <si>
    <t>svcc63..BC107A.AF</t>
  </si>
  <si>
    <t>svcc98..BC107B.BE</t>
  </si>
  <si>
    <t>svl003..BC108A.BE</t>
  </si>
  <si>
    <t>svl004..BC108B.AF</t>
  </si>
  <si>
    <t>svcc77..BC110A.AF</t>
  </si>
  <si>
    <t>svcc78..BC110B.BE</t>
  </si>
  <si>
    <t>svcc97..BC112A.AF</t>
  </si>
  <si>
    <t>svcc53..BC112B.BE</t>
  </si>
  <si>
    <t>svcc81..BC114A.BE</t>
  </si>
  <si>
    <t>svcc52..BC114B.AF</t>
  </si>
  <si>
    <t>svcc64..BC115A.AF</t>
  </si>
  <si>
    <t>svcc106.BC115B.BE</t>
  </si>
  <si>
    <t>svcc112.BC118A.AF</t>
  </si>
  <si>
    <t>svcc134.BC118B.BE</t>
  </si>
  <si>
    <t>svl015..BC119A.BE</t>
  </si>
  <si>
    <t>svl014..BC119B.AF</t>
  </si>
  <si>
    <t>svl027..BC120A.BE</t>
  </si>
  <si>
    <t>svl028..BC120B.AF</t>
  </si>
  <si>
    <t>svl017..BC121A.AF</t>
  </si>
  <si>
    <t>svl016..BC121B.BE</t>
  </si>
  <si>
    <t>svcc91..BC123A.AF</t>
  </si>
  <si>
    <t>svcc89..BC123B.BE</t>
  </si>
  <si>
    <t>svcc111.BC124A.BE</t>
  </si>
  <si>
    <t>svcc109.BC124B.AF</t>
  </si>
  <si>
    <t>svl018..BC125A.BE</t>
  </si>
  <si>
    <t>svl019..BC125B.AF</t>
  </si>
  <si>
    <t>svcc96..BC2</t>
  </si>
  <si>
    <t>svcc113.BC2.LN2</t>
  </si>
  <si>
    <t>svcc93..BC206A.BE</t>
  </si>
  <si>
    <t>svcc135.BC206B.AF</t>
  </si>
  <si>
    <t>svcc107.BC208A.BE</t>
  </si>
  <si>
    <t>svcc125.BC208B.AF</t>
  </si>
  <si>
    <t>svcc79..BC213A.AF</t>
  </si>
  <si>
    <t>svcc76..BC213B.BE</t>
  </si>
  <si>
    <t>svcc103.BC214A.AF</t>
  </si>
  <si>
    <t>svcc92..BC214B.BE</t>
  </si>
  <si>
    <t>svl021..BC303A.AF</t>
  </si>
  <si>
    <t>svl020..BC303B.BE</t>
  </si>
  <si>
    <t>svcc131.BC305A.BE</t>
  </si>
  <si>
    <t>svcc58..BC305B.AF</t>
  </si>
  <si>
    <t>svl032..BC307A.AF</t>
  </si>
  <si>
    <t>svl103..BC307B.BE</t>
  </si>
  <si>
    <t>svcc115.BC38</t>
  </si>
  <si>
    <t>svcc116.BC38.LN38</t>
  </si>
  <si>
    <t>svcc66..BC402B.AF</t>
  </si>
  <si>
    <t>svcc83..BC402B.BE</t>
  </si>
  <si>
    <t>svcc36..BC404A.AF</t>
  </si>
  <si>
    <t>svl033..BC404B.BE</t>
  </si>
  <si>
    <t>svl029..BC405A.BE</t>
  </si>
  <si>
    <t>svl030..BC405B.AF</t>
  </si>
  <si>
    <t>shby035.BC601A.BE</t>
  </si>
  <si>
    <t>shby036.BC601B.AF</t>
  </si>
  <si>
    <t>svl042..BC608A.AF</t>
  </si>
  <si>
    <t>svl036..BC608B.BE</t>
  </si>
  <si>
    <t>svl040..BC702A.AF</t>
  </si>
  <si>
    <t>svl041..BC702B.BE</t>
  </si>
  <si>
    <t>shby034.BC703A.AF</t>
  </si>
  <si>
    <t>shby037.BC703B.BE</t>
  </si>
  <si>
    <t>svl039..BC706A.BE</t>
  </si>
  <si>
    <t>svl038..BC706B.AF</t>
  </si>
  <si>
    <t>svcc86..BC708A.AF</t>
  </si>
  <si>
    <t>svcc104.BC708B.BE</t>
  </si>
  <si>
    <t>svcc85..BC709A.AF</t>
  </si>
  <si>
    <t>svcc84..BC709B.BE</t>
  </si>
  <si>
    <t>svcc101.BC710A.BE</t>
  </si>
  <si>
    <t>svcc82..BC710B.AF</t>
  </si>
  <si>
    <t>svcc65..BC711A.AF</t>
  </si>
  <si>
    <t>svcc120.BC711B.BE</t>
  </si>
  <si>
    <t>svcc105.BC805A.BE</t>
  </si>
  <si>
    <t>svcc121.BC805B.AF</t>
  </si>
  <si>
    <t>svcc126.BC808A.AF</t>
  </si>
  <si>
    <t>svcc124.BC808A.BE.</t>
  </si>
  <si>
    <t>RFS ~ Gene</t>
  </si>
  <si>
    <t>RFS ~ Gene, (Adjusted for Grade)</t>
  </si>
  <si>
    <t>RFS ~ Gene, (Adjusted for Stage)</t>
  </si>
  <si>
    <t>RFS ~ Gene, (Adjusted for Stage and Grade)</t>
  </si>
  <si>
    <t>Grade~Gene (Spearman Correlation)</t>
  </si>
  <si>
    <t>Grade~Gene (p-value)</t>
  </si>
  <si>
    <t>DP1</t>
  </si>
  <si>
    <t>Supplemental Table 2. Primer sets and gene ID</t>
  </si>
  <si>
    <t>Supplemental Table 3. Gene copy number relative to the reference RNA</t>
  </si>
  <si>
    <t>Node Status (0=no positive nodes; 1=at least 1 node positive)</t>
  </si>
  <si>
    <t>Metastasis Status (0=no mets; 1=mets)</t>
  </si>
  <si>
    <t>Histological Diagnosis</t>
  </si>
  <si>
    <t>IDC</t>
  </si>
  <si>
    <t>ILC</t>
  </si>
  <si>
    <t>Normal</t>
  </si>
  <si>
    <t>FA</t>
  </si>
  <si>
    <t>MC</t>
  </si>
  <si>
    <t>Model 1</t>
  </si>
  <si>
    <t>Model 2</t>
  </si>
  <si>
    <t>Model 3</t>
  </si>
  <si>
    <t>T1 vs T2</t>
  </si>
  <si>
    <t>1.79 (0.37-8.58)</t>
  </si>
  <si>
    <t>1.16 (0.23-5.85)</t>
  </si>
  <si>
    <t>1.16 (0.23-5.91)</t>
  </si>
  <si>
    <t>T1 vs T3</t>
  </si>
  <si>
    <t xml:space="preserve"> 3.92 ( 0.78-19.77)</t>
  </si>
  <si>
    <t xml:space="preserve"> 3.1 ( 0.6-15.9)</t>
  </si>
  <si>
    <t xml:space="preserve"> 2.78 ( 0.52-14.77)</t>
  </si>
  <si>
    <t>T1 vs T4</t>
  </si>
  <si>
    <t xml:space="preserve"> 7.4 ( 1.5-37.7)</t>
  </si>
  <si>
    <t xml:space="preserve"> 6.2 ( 1.2-32.1)</t>
  </si>
  <si>
    <t xml:space="preserve"> 6.6 ( 1.2-35.6)</t>
  </si>
  <si>
    <t>Node Positive vs Node Negative</t>
  </si>
  <si>
    <t xml:space="preserve"> 4.9 ( 1.4-17.2)</t>
  </si>
  <si>
    <t xml:space="preserve"> 5.9 ( 1.6-21.0)</t>
  </si>
  <si>
    <t xml:space="preserve"> 6.1 ( 1.6-22.6)</t>
  </si>
  <si>
    <t>ER+ vs ER-</t>
  </si>
  <si>
    <t>2.7 (1.1-6.8)</t>
  </si>
  <si>
    <t>2.03 (0.81-5.10)</t>
  </si>
  <si>
    <t>2.33 (0.68-7.95)</t>
  </si>
  <si>
    <t>Grade 1,2 vs 3</t>
  </si>
  <si>
    <t>1.74 (0.68-4.44)</t>
  </si>
  <si>
    <t>1.41 (0.57-3.49)</t>
  </si>
  <si>
    <t>1.48 (0.56-3.89)</t>
  </si>
  <si>
    <t>0.97 (0.94-1.00)</t>
  </si>
  <si>
    <t>0.99 (0.96-1.02)</t>
  </si>
  <si>
    <t>Proliferation</t>
  </si>
  <si>
    <t>n/a</t>
  </si>
  <si>
    <t>1.9 (1.1-3.4)</t>
  </si>
  <si>
    <t>2.2 (1.1-4.2)</t>
  </si>
  <si>
    <t>Intrinsic=Luminal vs HER2</t>
  </si>
  <si>
    <t>0.77 (0.22-2.65)</t>
  </si>
  <si>
    <t>Intrinsic=Luminal vs Basal</t>
  </si>
  <si>
    <t>0.67 (0.15-3.08)</t>
  </si>
  <si>
    <t xml:space="preserve"> 2.07 ( 0.43-10.04)</t>
  </si>
  <si>
    <t>1.5 (0.3-7.3)</t>
  </si>
  <si>
    <t>1.12 (0.21-5.89)</t>
  </si>
  <si>
    <t xml:space="preserve"> 5.5 ( 1.1-28.6)</t>
  </si>
  <si>
    <t xml:space="preserve"> 5.4 ( 1.0-28.6)</t>
  </si>
  <si>
    <t xml:space="preserve"> 8.7 ( 1.4-54.2)</t>
  </si>
  <si>
    <t xml:space="preserve"> 9.1 ( 1.6-50.3)</t>
  </si>
  <si>
    <t xml:space="preserve"> 9.8 ( 1.8-53.9)</t>
  </si>
  <si>
    <t xml:space="preserve"> 8.6 ( 1.5-50.0)</t>
  </si>
  <si>
    <t xml:space="preserve"> 3.9 ( 1.1-13.7)</t>
  </si>
  <si>
    <t xml:space="preserve"> 4.8 ( 1.3-17.6)</t>
  </si>
  <si>
    <t xml:space="preserve"> 3.72 ( 0.95-14.56)</t>
  </si>
  <si>
    <t xml:space="preserve"> 6.7 ( 1.8-25.6)</t>
  </si>
  <si>
    <t xml:space="preserve"> 6.0 ( 1.6-22.7)</t>
  </si>
  <si>
    <t xml:space="preserve"> 2.51 ( 0.54-11.56)</t>
  </si>
  <si>
    <t>2.45 (0.73-8.18)</t>
  </si>
  <si>
    <t>1.85 (0.57-6.05)</t>
  </si>
  <si>
    <t>1.16 (0.32-4.22)</t>
  </si>
  <si>
    <t>0.99 (0.96-1.03)</t>
  </si>
  <si>
    <t>1.01 (0.97-1.05)</t>
  </si>
  <si>
    <t>1.01 (0.98-1.05)</t>
  </si>
  <si>
    <t>1.86 (0.93-3.71)</t>
  </si>
  <si>
    <t>1.75 (0.78-3.96)</t>
  </si>
  <si>
    <t xml:space="preserve"> 5.51 ( 0.96-31.55)</t>
  </si>
  <si>
    <t xml:space="preserve"> 7.1 ( 1.1-47.8)</t>
  </si>
  <si>
    <t>1.27 (0.86-1.87)</t>
  </si>
  <si>
    <t>1.30 (0.88-1.92)</t>
  </si>
  <si>
    <t>1.44 (0.97-2.12)</t>
  </si>
  <si>
    <t>0.96 (0.66-1.41)</t>
  </si>
  <si>
    <t>0.84 (0.57-1.24)</t>
  </si>
  <si>
    <t>0.76 (0.51-1.13)</t>
  </si>
  <si>
    <t>1.46 (0.95-2.25)</t>
  </si>
  <si>
    <t>0.99 (0.62-1.59)</t>
  </si>
  <si>
    <t>1.74 (0.84-3.63)</t>
  </si>
  <si>
    <t>Grade 1 vs 2</t>
  </si>
  <si>
    <t>3.2 (1.6-6.7)</t>
  </si>
  <si>
    <t>2.4 (1.1-5.1)</t>
  </si>
  <si>
    <t>1.98 (0.93-4.23)</t>
  </si>
  <si>
    <t>Grade 1 vs 3</t>
  </si>
  <si>
    <t>3.8 (1.8-7.9)</t>
  </si>
  <si>
    <t>2.3 (1.0-5.0)</t>
  </si>
  <si>
    <t>1.84 (0.83-4.09)</t>
  </si>
  <si>
    <t>0.94 (0.91-0.97)</t>
  </si>
  <si>
    <t>0.93 (0.90-0.96)</t>
  </si>
  <si>
    <t>1.6 (1.3-2.1)</t>
  </si>
  <si>
    <t>1.4 (1.0-2.0)</t>
  </si>
  <si>
    <t>Intrinsic=Luminal A vs Luminal B</t>
  </si>
  <si>
    <t>2.4 (1.3-4.6)</t>
  </si>
  <si>
    <t>Intrinsic=Luminal A vs HER2+/ER-</t>
  </si>
  <si>
    <t>1.6 (0.7-3.5)</t>
  </si>
  <si>
    <t>Intrinsic=Luminal A vs Basal</t>
  </si>
  <si>
    <t>0.81 (0.30-2.20)</t>
  </si>
  <si>
    <t>1.7 (1.0-2.8)</t>
  </si>
  <si>
    <t>1.7 (1.0-2.7)</t>
  </si>
  <si>
    <t>1.8 (1.1-3.0)</t>
  </si>
  <si>
    <t>1.09 (0.68-1.76)</t>
  </si>
  <si>
    <t>0.99 (0.61-1.61)</t>
  </si>
  <si>
    <t>0.92 (0.56-1.52)</t>
  </si>
  <si>
    <t>2.1 (1.3-3.5)</t>
  </si>
  <si>
    <t>1.49 (0.86-2.58)</t>
  </si>
  <si>
    <t>1.91 (0.81-4.48)</t>
  </si>
  <si>
    <t xml:space="preserve"> 5.0 ( 1.5-16.8)</t>
  </si>
  <si>
    <t xml:space="preserve"> 3.8 ( 1.1-13.1)</t>
  </si>
  <si>
    <t xml:space="preserve"> 3.34 ( 0.97-11.47)</t>
  </si>
  <si>
    <t xml:space="preserve"> 6.5 ( 1.9-21.7)</t>
  </si>
  <si>
    <t xml:space="preserve"> 4.1 ( 1.2-14.1)</t>
  </si>
  <si>
    <t xml:space="preserve"> 3.42 ( 0.97-12.07)</t>
  </si>
  <si>
    <t>0.95 (0.91-0.99)</t>
  </si>
  <si>
    <t>0.94 (0.90-0.98)</t>
  </si>
  <si>
    <t>1.6 (1.2-2.3)</t>
  </si>
  <si>
    <t>1.6 (1.1-2.5)</t>
  </si>
  <si>
    <t>1.53 (0.65-3.56)</t>
  </si>
  <si>
    <t>1.6 (0.6-4.3)</t>
  </si>
  <si>
    <t>0.85 (0.26-2.81)</t>
  </si>
  <si>
    <t>Supplemental Table 4. Forty-five paired samples for intrinsic analysis from Sorlie et al. 2003</t>
  </si>
  <si>
    <t>Supplemental Table 5. Correlating classifier genes with RFS and grade using qRT-PCR assay</t>
  </si>
  <si>
    <t>Supplemental Table 6. Relapse Free Survival Multivariate Analyses using qRT-PCR Data</t>
  </si>
  <si>
    <t>Supplemental Table 7. Overall Survival Multivariate Analyses using qRT-PCR Data</t>
  </si>
  <si>
    <t>Supplemental Table 8. Relapse Free Survival Multivariate Analyses using Microarray Data from NKI</t>
  </si>
  <si>
    <t>Supplemental Table 9. Overall Survival Multivariate Analyses using Microarray Data from NKI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</si>
</sst>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1"/>
      <color indexed="6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0" borderId="1" xfId="0" applyNumberFormat="1" applyFont="1" applyFill="1" applyBorder="1" applyAlignment="1">
      <alignment horizontal="center" textRotation="90" wrapText="1"/>
    </xf>
    <xf numFmtId="2" fontId="3" fillId="0" borderId="1" xfId="0" applyNumberFormat="1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 wrapText="1"/>
    </xf>
    <xf numFmtId="1" fontId="3" fillId="0" borderId="1" xfId="0" applyNumberFormat="1" applyFont="1" applyFill="1" applyBorder="1" applyAlignment="1">
      <alignment horizontal="center" textRotation="90" wrapText="1"/>
    </xf>
    <xf numFmtId="2" fontId="3" fillId="0" borderId="2" xfId="0" applyNumberFormat="1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" fontId="3" fillId="0" borderId="2" xfId="0" applyNumberFormat="1" applyFont="1" applyFill="1" applyBorder="1" applyAlignment="1">
      <alignment horizontal="center" textRotation="90" wrapText="1"/>
    </xf>
    <xf numFmtId="0" fontId="8" fillId="0" borderId="0" xfId="0" applyFont="1" applyAlignment="1">
      <alignment/>
    </xf>
    <xf numFmtId="0" fontId="0" fillId="0" borderId="0" xfId="0" applyAlignment="1">
      <alignment horizontal="left" indent="1"/>
    </xf>
    <xf numFmtId="0" fontId="5" fillId="0" borderId="0" xfId="20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49" fontId="9" fillId="0" borderId="0" xfId="2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indent="1"/>
    </xf>
    <xf numFmtId="49" fontId="0" fillId="0" borderId="0" xfId="0" applyNumberFormat="1" applyFill="1" applyAlignment="1">
      <alignment wrapText="1"/>
    </xf>
    <xf numFmtId="0" fontId="11" fillId="0" borderId="0" xfId="20" applyFont="1" applyFill="1" applyAlignment="1">
      <alignment horizontal="left" indent="1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20" applyFont="1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/>
    </xf>
    <xf numFmtId="0" fontId="1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vertical="center" wrapText="1"/>
    </xf>
    <xf numFmtId="0" fontId="0" fillId="0" borderId="0" xfId="0" applyAlignment="1">
      <alignment wrapText="1"/>
    </xf>
    <xf numFmtId="0" fontId="11" fillId="0" borderId="0" xfId="20" applyFont="1" applyAlignment="1">
      <alignment horizontal="left" indent="1"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 indent="1"/>
    </xf>
    <xf numFmtId="0" fontId="0" fillId="0" borderId="0" xfId="0" applyFill="1" applyAlignment="1">
      <alignment/>
    </xf>
    <xf numFmtId="49" fontId="13" fillId="0" borderId="0" xfId="20" applyNumberFormat="1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entrez/query.fcgi?db=gene&amp;cmd=Retrieve&amp;dopt=Graphics&amp;list_uids=36" TargetMode="External" /><Relationship Id="rId2" Type="http://schemas.openxmlformats.org/officeDocument/2006/relationships/hyperlink" Target="http://www.ncbi.nlm.nih.gov/entrez/query.fcgi?db=gene&amp;cmd=Retrieve&amp;dopt=Graphics&amp;list_uids=84002" TargetMode="External" /><Relationship Id="rId3" Type="http://schemas.openxmlformats.org/officeDocument/2006/relationships/hyperlink" Target="http://www.ncbi.nlm.nih.gov/entrez/query.fcgi?db=gene&amp;cmd=Retrieve&amp;dopt=Graphics&amp;list_uids=1824" TargetMode="External" /><Relationship Id="rId4" Type="http://schemas.openxmlformats.org/officeDocument/2006/relationships/hyperlink" Target="http://www.ncbi.nlm.nih.gov/entrez/query.fcgi?db=gene&amp;cmd=Retrieve&amp;dopt=Graphics&amp;list_uids=1528" TargetMode="External" /><Relationship Id="rId5" Type="http://schemas.openxmlformats.org/officeDocument/2006/relationships/hyperlink" Target="http://www.ncbi.nlm.nih.gov/entrez/query.fcgi?db=gene&amp;cmd=Retrieve&amp;dopt=Graphics&amp;list_uids=6376" TargetMode="External" /><Relationship Id="rId6" Type="http://schemas.openxmlformats.org/officeDocument/2006/relationships/hyperlink" Target="http://www.ncbi.nlm.nih.gov/entrez/query.fcgi?db=gene&amp;cmd=Retrieve&amp;dopt=Graphics&amp;list_uids=1345" TargetMode="External" /><Relationship Id="rId7" Type="http://schemas.openxmlformats.org/officeDocument/2006/relationships/hyperlink" Target="http://www.ncbi.nlm.nih.gov/entrez/query.fcgi?db=gene&amp;cmd=Retrieve&amp;dopt=Graphics&amp;list_uids=8099" TargetMode="External" /><Relationship Id="rId8" Type="http://schemas.openxmlformats.org/officeDocument/2006/relationships/hyperlink" Target="http://www.ncbi.nlm.nih.gov/entrez/query.fcgi?db=gene&amp;cmd=Retrieve&amp;dopt=Graphics&amp;list_uids=7905" TargetMode="External" /><Relationship Id="rId9" Type="http://schemas.openxmlformats.org/officeDocument/2006/relationships/hyperlink" Target="http://www.ncbi.nlm.nih.gov/entrez/query.fcgi?db=gene&amp;cmd=Retrieve&amp;dopt=Graphics&amp;list_uids=629" TargetMode="External" /><Relationship Id="rId10" Type="http://schemas.openxmlformats.org/officeDocument/2006/relationships/hyperlink" Target="http://www.ncbi.nlm.nih.gov/entrez/query.fcgi?db=gene&amp;cmd=Retrieve&amp;dopt=Graphics&amp;list_uids=1956" TargetMode="External" /><Relationship Id="rId11" Type="http://schemas.openxmlformats.org/officeDocument/2006/relationships/hyperlink" Target="http://www.ncbi.nlm.nih.gov/entrez/query.fcgi?db=gene&amp;cmd=Retrieve&amp;dopt=Graphics&amp;list_uids=2064" TargetMode="External" /><Relationship Id="rId12" Type="http://schemas.openxmlformats.org/officeDocument/2006/relationships/hyperlink" Target="http://www.ncbi.nlm.nih.gov/entrez/query.fcgi?db=gene&amp;cmd=Retrieve&amp;dopt=Graphics&amp;list_uids=2099" TargetMode="External" /><Relationship Id="rId13" Type="http://schemas.openxmlformats.org/officeDocument/2006/relationships/hyperlink" Target="http://www.ncbi.nlm.nih.gov/entrez/query.fcgi?db=gene&amp;cmd=Retrieve&amp;dopt=Graphics&amp;list_uids=3169" TargetMode="External" /><Relationship Id="rId14" Type="http://schemas.openxmlformats.org/officeDocument/2006/relationships/hyperlink" Target="http://www.ncbi.nlm.nih.gov/entrez/query.fcgi?db=gene&amp;cmd=Retrieve&amp;dopt=Graphics&amp;list_uids=84886" TargetMode="External" /><Relationship Id="rId15" Type="http://schemas.openxmlformats.org/officeDocument/2006/relationships/hyperlink" Target="http://www.ncbi.nlm.nih.gov/entrez/query.fcgi?db=gene&amp;cmd=Retrieve&amp;dopt=Graphics&amp;list_uids=8324" TargetMode="External" /><Relationship Id="rId16" Type="http://schemas.openxmlformats.org/officeDocument/2006/relationships/hyperlink" Target="http://www.ncbi.nlm.nih.gov/entrez/query.fcgi?db=gene&amp;cmd=Retrieve&amp;dopt=Graphics&amp;list_uids=2886" TargetMode="External" /><Relationship Id="rId17" Type="http://schemas.openxmlformats.org/officeDocument/2006/relationships/hyperlink" Target="http://www.ncbi.nlm.nih.gov/entrez/query.fcgi?db=gene&amp;cmd=Retrieve&amp;dopt=Graphics&amp;list_uids=3295" TargetMode="External" /><Relationship Id="rId18" Type="http://schemas.openxmlformats.org/officeDocument/2006/relationships/hyperlink" Target="http://www.ncbi.nlm.nih.gov/entrez/query.fcgi?db=gene&amp;cmd=Retrieve&amp;dopt=Graphics&amp;list_uids=9919" TargetMode="External" /><Relationship Id="rId19" Type="http://schemas.openxmlformats.org/officeDocument/2006/relationships/hyperlink" Target="http://www.ncbi.nlm.nih.gov/entrez/query.fcgi?db=gene&amp;cmd=Retrieve&amp;dopt=Graphics&amp;list_uids=3815" TargetMode="External" /><Relationship Id="rId20" Type="http://schemas.openxmlformats.org/officeDocument/2006/relationships/hyperlink" Target="http://www.ncbi.nlm.nih.gov/entrez/query.fcgi?db=gene&amp;cmd=Retrieve&amp;dopt=Graphics&amp;list_uids=3872" TargetMode="External" /><Relationship Id="rId21" Type="http://schemas.openxmlformats.org/officeDocument/2006/relationships/hyperlink" Target="http://www.ncbi.nlm.nih.gov/entrez/query.fcgi?db=gene&amp;cmd=Retrieve&amp;dopt=Graphics&amp;list_uids=2950" TargetMode="External" /><Relationship Id="rId22" Type="http://schemas.openxmlformats.org/officeDocument/2006/relationships/hyperlink" Target="http://www.ncbi.nlm.nih.gov/entrez/query.fcgi?db=gene&amp;cmd=Retrieve&amp;dopt=Graphics&amp;list_uids=2625" TargetMode="External" /><Relationship Id="rId23" Type="http://schemas.openxmlformats.org/officeDocument/2006/relationships/hyperlink" Target="http://www.ncbi.nlm.nih.gov/entrez/query.fcgi?db=gene&amp;cmd=Retrieve&amp;dopt=Graphics&amp;list_uids=2617" TargetMode="External" /><Relationship Id="rId24" Type="http://schemas.openxmlformats.org/officeDocument/2006/relationships/hyperlink" Target="http://www.ncbi.nlm.nih.gov/entrez/query.fcgi?db=gene&amp;cmd=Retrieve&amp;dopt=Graphics&amp;list_uids=3852" TargetMode="External" /><Relationship Id="rId25" Type="http://schemas.openxmlformats.org/officeDocument/2006/relationships/hyperlink" Target="http://www.ncbi.nlm.nih.gov/entrez/query.fcgi?db=gene&amp;cmd=Retrieve&amp;dopt=Graphics&amp;list_uids=9" TargetMode="External" /><Relationship Id="rId26" Type="http://schemas.openxmlformats.org/officeDocument/2006/relationships/hyperlink" Target="http://www.ncbi.nlm.nih.gov/entrez/query.fcgi?db=gene&amp;cmd=Retrieve&amp;dopt=Graphics&amp;list_uids=5351" TargetMode="External" /><Relationship Id="rId27" Type="http://schemas.openxmlformats.org/officeDocument/2006/relationships/hyperlink" Target="http://www.ncbi.nlm.nih.gov/entrez/query.fcgi?db=gene&amp;cmd=Retrieve&amp;dopt=Graphics&amp;list_uids=5241" TargetMode="External" /><Relationship Id="rId28" Type="http://schemas.openxmlformats.org/officeDocument/2006/relationships/hyperlink" Target="http://www.ncbi.nlm.nih.gov/entrez/query.fcgi?db=gene&amp;cmd=Retrieve&amp;dopt=Graphics&amp;list_uids=8073" TargetMode="External" /><Relationship Id="rId29" Type="http://schemas.openxmlformats.org/officeDocument/2006/relationships/hyperlink" Target="http://www.ncbi.nlm.nih.gov/entrez/query.fcgi?db=gene&amp;cmd=Retrieve&amp;dopt=Graphics&amp;list_uids=5920" TargetMode="External" /><Relationship Id="rId30" Type="http://schemas.openxmlformats.org/officeDocument/2006/relationships/hyperlink" Target="http://www.ncbi.nlm.nih.gov/entrez/query.fcgi?db=gene&amp;cmd=Retrieve&amp;dopt=Graphics&amp;list_uids=6383" TargetMode="External" /><Relationship Id="rId31" Type="http://schemas.openxmlformats.org/officeDocument/2006/relationships/hyperlink" Target="http://www.ncbi.nlm.nih.gov/entrez/query.fcgi?db=gene&amp;cmd=Retrieve&amp;dopt=Graphics&amp;list_uids=9057" TargetMode="External" /><Relationship Id="rId32" Type="http://schemas.openxmlformats.org/officeDocument/2006/relationships/hyperlink" Target="http://www.ncbi.nlm.nih.gov/entrez/query.fcgi?db=gene&amp;cmd=Retrieve&amp;dopt=Graphics&amp;list_uids=25800" TargetMode="External" /><Relationship Id="rId33" Type="http://schemas.openxmlformats.org/officeDocument/2006/relationships/hyperlink" Target="http://www.ncbi.nlm.nih.gov/entrez/query.fcgi?db=gene&amp;cmd=Retrieve&amp;dopt=Graphics&amp;list_uids=6282" TargetMode="External" /><Relationship Id="rId34" Type="http://schemas.openxmlformats.org/officeDocument/2006/relationships/hyperlink" Target="http://www.ncbi.nlm.nih.gov/entrez/query.fcgi?db=gene&amp;cmd=Retrieve&amp;dopt=Graphics&amp;list_uids=9135" TargetMode="External" /><Relationship Id="rId35" Type="http://schemas.openxmlformats.org/officeDocument/2006/relationships/hyperlink" Target="http://www.ncbi.nlm.nih.gov/entrez/query.fcgi?db=gene&amp;cmd=Retrieve&amp;dopt=Graphics&amp;list_uids=6590" TargetMode="External" /><Relationship Id="rId36" Type="http://schemas.openxmlformats.org/officeDocument/2006/relationships/hyperlink" Target="http://www.ncbi.nlm.nih.gov/entrez/query.fcgi?db=gene&amp;cmd=Retrieve&amp;dopt=Graphics&amp;list_uids=10571" TargetMode="External" /><Relationship Id="rId37" Type="http://schemas.openxmlformats.org/officeDocument/2006/relationships/hyperlink" Target="http://www.ncbi.nlm.nih.gov/entrez/query.fcgi?db=gene&amp;cmd=Retrieve&amp;dopt=Graphics&amp;list_uids=6890" TargetMode="External" /><Relationship Id="rId38" Type="http://schemas.openxmlformats.org/officeDocument/2006/relationships/hyperlink" Target="http://www.ncbi.nlm.nih.gov/entrez/query.fcgi?db=gene&amp;cmd=Retrieve&amp;dopt=Graphics&amp;list_uids=23650" TargetMode="External" /><Relationship Id="rId39" Type="http://schemas.openxmlformats.org/officeDocument/2006/relationships/hyperlink" Target="http://www.ncbi.nlm.nih.gov/entrez/query.fcgi?db=gene&amp;cmd=Retrieve&amp;dopt=Graphics&amp;list_uids=7494" TargetMode="External" /><Relationship Id="rId40" Type="http://schemas.openxmlformats.org/officeDocument/2006/relationships/hyperlink" Target="http://www.ncbi.nlm.nih.gov/entrez/query.fcgi?db=gene&amp;cmd=Retrieve&amp;dopt=Graphics&amp;list_uids=332" TargetMode="External" /><Relationship Id="rId41" Type="http://schemas.openxmlformats.org/officeDocument/2006/relationships/hyperlink" Target="http://www.ncbi.nlm.nih.gov/entrez/query.fcgi?db=gene&amp;cmd=Retrieve&amp;dopt=Graphics&amp;list_uids=699" TargetMode="External" /><Relationship Id="rId42" Type="http://schemas.openxmlformats.org/officeDocument/2006/relationships/hyperlink" Target="http://www.ncbi.nlm.nih.gov/entrez/query.fcgi?db=gene&amp;cmd=Retrieve&amp;dopt=Graphics&amp;list_uids=1063" TargetMode="External" /><Relationship Id="rId43" Type="http://schemas.openxmlformats.org/officeDocument/2006/relationships/hyperlink" Target="http://www.ncbi.nlm.nih.gov/entrez/query.fcgi?db=gene&amp;cmd=Retrieve&amp;dopt=Graphics&amp;list_uids=1164" TargetMode="External" /><Relationship Id="rId44" Type="http://schemas.openxmlformats.org/officeDocument/2006/relationships/hyperlink" Target="http://www.ncbi.nlm.nih.gov/entrez/query.fcgi?db=gene&amp;cmd=Retrieve&amp;dopt=Graphics&amp;list_uids=113115" TargetMode="External" /><Relationship Id="rId45" Type="http://schemas.openxmlformats.org/officeDocument/2006/relationships/hyperlink" Target="http://www.ncbi.nlm.nih.gov/entrez/query.fcgi?db=gene&amp;cmd=Retrieve&amp;dopt=Graphics&amp;list_uids=23560" TargetMode="External" /><Relationship Id="rId46" Type="http://schemas.openxmlformats.org/officeDocument/2006/relationships/hyperlink" Target="http://www.ncbi.nlm.nih.gov/entrez/query.fcgi?db=gene&amp;cmd=Retrieve&amp;dopt=Graphics&amp;list_uids=51182" TargetMode="External" /><Relationship Id="rId47" Type="http://schemas.openxmlformats.org/officeDocument/2006/relationships/hyperlink" Target="http://www.ncbi.nlm.nih.gov/entrez/query.fcgi?db=gene&amp;cmd=Retrieve&amp;dopt=Graphics&amp;list_uids=4288" TargetMode="External" /><Relationship Id="rId48" Type="http://schemas.openxmlformats.org/officeDocument/2006/relationships/hyperlink" Target="http://www.ncbi.nlm.nih.gov/entrez/query.fcgi?db=gene&amp;cmd=Retrieve&amp;dopt=Graphics&amp;list_uids=4605" TargetMode="External" /><Relationship Id="rId49" Type="http://schemas.openxmlformats.org/officeDocument/2006/relationships/hyperlink" Target="http://www.ncbi.nlm.nih.gov/entrez/query.fcgi?db=gene&amp;cmd=Retrieve&amp;dopt=Graphics&amp;list_uids=4751" TargetMode="External" /><Relationship Id="rId50" Type="http://schemas.openxmlformats.org/officeDocument/2006/relationships/hyperlink" Target="http://www.ncbi.nlm.nih.gov/entrez/query.fcgi?db=gene&amp;cmd=Retrieve&amp;dopt=Graphics&amp;list_uids=5111" TargetMode="External" /><Relationship Id="rId51" Type="http://schemas.openxmlformats.org/officeDocument/2006/relationships/hyperlink" Target="http://www.ncbi.nlm.nih.gov/entrez/query.fcgi?db=gene&amp;cmd=Retrieve&amp;dopt=Graphics&amp;list_uids=6790" TargetMode="External" /><Relationship Id="rId52" Type="http://schemas.openxmlformats.org/officeDocument/2006/relationships/hyperlink" Target="http://www.ncbi.nlm.nih.gov/entrez/query.fcgi?db=gene&amp;cmd=Retrieve&amp;dopt=Graphics&amp;list_uids=7153" TargetMode="External" /><Relationship Id="rId53" Type="http://schemas.openxmlformats.org/officeDocument/2006/relationships/hyperlink" Target="http://www.ncbi.nlm.nih.gov/entrez/query.fcgi?db=gene&amp;cmd=Retrieve&amp;dopt=Graphics&amp;list_uids=9801" TargetMode="External" /><Relationship Id="rId54" Type="http://schemas.openxmlformats.org/officeDocument/2006/relationships/hyperlink" Target="http://www.ncbi.nlm.nih.gov/entrez/query.fcgi?db=gene&amp;cmd=Retrieve&amp;dopt=Graphics&amp;list_uids=5704" TargetMode="External" /><Relationship Id="rId55" Type="http://schemas.openxmlformats.org/officeDocument/2006/relationships/hyperlink" Target="http://www.ncbi.nlm.nih.gov/entrez/query.fcgi?db=gene&amp;cmd=Retrieve&amp;dopt=Graphics&amp;list_uids=9698" TargetMode="External" /><Relationship Id="rId56" Type="http://schemas.openxmlformats.org/officeDocument/2006/relationships/hyperlink" Target="http://www.ncbi.nlm.nih.gov/entrez/query.fcgi?db=gene&amp;cmd=Retrieve&amp;dopt=Graphics&amp;list_uids=727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50" customWidth="1"/>
    <col min="2" max="17" width="9.140625" style="1" customWidth="1"/>
    <col min="18" max="18" width="11.7109375" style="1" customWidth="1"/>
  </cols>
  <sheetData>
    <row r="1" ht="18">
      <c r="A1" s="11" t="s">
        <v>147</v>
      </c>
    </row>
    <row r="2" spans="1:18" ht="205.5" thickBot="1">
      <c r="A2" s="57" t="s">
        <v>133</v>
      </c>
      <c r="B2" s="2" t="s">
        <v>0</v>
      </c>
      <c r="C2" s="3" t="s">
        <v>1</v>
      </c>
      <c r="D2" s="4" t="s">
        <v>142</v>
      </c>
      <c r="E2" s="13" t="s">
        <v>553</v>
      </c>
      <c r="F2" s="5" t="s">
        <v>145</v>
      </c>
      <c r="G2" s="6" t="s">
        <v>143</v>
      </c>
      <c r="H2" s="6" t="s">
        <v>554</v>
      </c>
      <c r="I2" s="2" t="s">
        <v>3</v>
      </c>
      <c r="J2" s="2" t="s">
        <v>4</v>
      </c>
      <c r="K2" s="5" t="s">
        <v>5</v>
      </c>
      <c r="L2" s="4" t="s">
        <v>6</v>
      </c>
      <c r="M2" s="4" t="s">
        <v>7</v>
      </c>
      <c r="N2" s="2" t="s">
        <v>139</v>
      </c>
      <c r="O2" s="2" t="s">
        <v>141</v>
      </c>
      <c r="P2" s="3" t="s">
        <v>140</v>
      </c>
      <c r="Q2" s="3" t="s">
        <v>555</v>
      </c>
      <c r="R2" s="2" t="s">
        <v>146</v>
      </c>
    </row>
    <row r="3" spans="1:18" ht="14.25">
      <c r="A3" s="7" t="s">
        <v>8</v>
      </c>
      <c r="B3" s="1">
        <v>41</v>
      </c>
      <c r="C3" s="1" t="s">
        <v>9</v>
      </c>
      <c r="D3" s="1">
        <v>3</v>
      </c>
      <c r="E3" s="1">
        <v>1</v>
      </c>
      <c r="F3" s="7">
        <v>14</v>
      </c>
      <c r="G3" s="7">
        <v>25</v>
      </c>
      <c r="H3" s="1">
        <v>0</v>
      </c>
      <c r="I3" s="1">
        <v>3</v>
      </c>
      <c r="J3" s="1">
        <v>1</v>
      </c>
      <c r="K3" s="1">
        <v>10</v>
      </c>
      <c r="L3" s="1">
        <v>0</v>
      </c>
      <c r="M3" s="1">
        <v>22</v>
      </c>
      <c r="N3" s="1">
        <v>1</v>
      </c>
      <c r="Q3" s="1" t="s">
        <v>556</v>
      </c>
      <c r="R3" s="1" t="s">
        <v>2</v>
      </c>
    </row>
    <row r="4" spans="1:18" ht="14.25">
      <c r="A4" s="7" t="s">
        <v>10</v>
      </c>
      <c r="B4" s="1">
        <v>64</v>
      </c>
      <c r="C4" s="1" t="s">
        <v>11</v>
      </c>
      <c r="D4" s="1">
        <v>4</v>
      </c>
      <c r="E4" s="1">
        <v>1</v>
      </c>
      <c r="F4" s="7"/>
      <c r="G4" s="7"/>
      <c r="H4" s="1">
        <v>1</v>
      </c>
      <c r="I4" s="1">
        <v>3</v>
      </c>
      <c r="J4" s="1">
        <v>1</v>
      </c>
      <c r="K4" s="1">
        <v>2</v>
      </c>
      <c r="L4" s="1">
        <v>1</v>
      </c>
      <c r="M4" s="1">
        <v>2</v>
      </c>
      <c r="N4" s="1">
        <v>0</v>
      </c>
      <c r="P4" s="1">
        <v>0</v>
      </c>
      <c r="Q4" s="1" t="s">
        <v>556</v>
      </c>
      <c r="R4" s="1" t="s">
        <v>136</v>
      </c>
    </row>
    <row r="5" spans="1:18" ht="14.25">
      <c r="A5" s="7" t="s">
        <v>12</v>
      </c>
      <c r="B5" s="1">
        <v>44</v>
      </c>
      <c r="C5" s="1" t="s">
        <v>11</v>
      </c>
      <c r="D5" s="1">
        <v>4</v>
      </c>
      <c r="E5" s="1">
        <v>1</v>
      </c>
      <c r="F5" s="7"/>
      <c r="G5" s="7"/>
      <c r="H5" s="1">
        <v>1</v>
      </c>
      <c r="I5" s="1">
        <v>3</v>
      </c>
      <c r="J5" s="1">
        <v>1</v>
      </c>
      <c r="K5" s="1">
        <v>22</v>
      </c>
      <c r="L5" s="1">
        <v>1</v>
      </c>
      <c r="M5" s="1">
        <v>22</v>
      </c>
      <c r="N5" s="1">
        <v>1</v>
      </c>
      <c r="Q5" s="1" t="s">
        <v>556</v>
      </c>
      <c r="R5" s="1" t="s">
        <v>2</v>
      </c>
    </row>
    <row r="6" spans="1:18" ht="14.25">
      <c r="A6" s="7" t="s">
        <v>13</v>
      </c>
      <c r="B6" s="1">
        <v>65</v>
      </c>
      <c r="C6" s="1" t="s">
        <v>9</v>
      </c>
      <c r="D6" s="1">
        <v>4</v>
      </c>
      <c r="E6" s="1">
        <v>1</v>
      </c>
      <c r="F6" s="7">
        <v>3</v>
      </c>
      <c r="G6" s="7">
        <v>14</v>
      </c>
      <c r="H6" s="1">
        <v>1</v>
      </c>
      <c r="I6" s="1">
        <v>3</v>
      </c>
      <c r="J6" s="1">
        <v>1</v>
      </c>
      <c r="K6" s="1">
        <v>26</v>
      </c>
      <c r="L6" s="1">
        <v>1</v>
      </c>
      <c r="M6" s="1">
        <v>26</v>
      </c>
      <c r="N6" s="1">
        <v>0</v>
      </c>
      <c r="Q6" s="1" t="s">
        <v>556</v>
      </c>
      <c r="R6" s="1" t="s">
        <v>136</v>
      </c>
    </row>
    <row r="7" spans="1:18" ht="14.25">
      <c r="A7" s="7" t="s">
        <v>20</v>
      </c>
      <c r="B7" s="1">
        <v>67</v>
      </c>
      <c r="C7" s="1" t="s">
        <v>11</v>
      </c>
      <c r="D7" s="1">
        <v>1</v>
      </c>
      <c r="E7" s="1">
        <v>0</v>
      </c>
      <c r="F7" s="7">
        <v>0</v>
      </c>
      <c r="G7" s="7">
        <v>20</v>
      </c>
      <c r="H7" s="1">
        <v>0</v>
      </c>
      <c r="I7" s="1">
        <v>2</v>
      </c>
      <c r="J7" s="1">
        <v>0</v>
      </c>
      <c r="K7" s="1">
        <v>118</v>
      </c>
      <c r="L7" s="1">
        <v>0</v>
      </c>
      <c r="M7" s="1">
        <v>118</v>
      </c>
      <c r="N7" s="1">
        <v>0</v>
      </c>
      <c r="R7" s="1" t="s">
        <v>137</v>
      </c>
    </row>
    <row r="8" spans="1:18" ht="14.25">
      <c r="A8" s="7" t="s">
        <v>14</v>
      </c>
      <c r="B8" s="1">
        <v>47</v>
      </c>
      <c r="C8" s="1" t="s">
        <v>11</v>
      </c>
      <c r="D8" s="1">
        <v>3</v>
      </c>
      <c r="E8" s="1">
        <v>1</v>
      </c>
      <c r="F8" s="7">
        <v>19</v>
      </c>
      <c r="G8" s="7">
        <v>21</v>
      </c>
      <c r="H8" s="1">
        <v>0</v>
      </c>
      <c r="I8" s="1">
        <v>2</v>
      </c>
      <c r="J8" s="1">
        <v>1</v>
      </c>
      <c r="K8" s="1">
        <v>16</v>
      </c>
      <c r="L8" s="1">
        <v>1</v>
      </c>
      <c r="M8" s="1">
        <v>16</v>
      </c>
      <c r="N8" s="1">
        <v>0</v>
      </c>
      <c r="R8" s="1" t="s">
        <v>2</v>
      </c>
    </row>
    <row r="9" spans="1:18" ht="14.25">
      <c r="A9" s="7" t="s">
        <v>15</v>
      </c>
      <c r="B9" s="1">
        <v>69</v>
      </c>
      <c r="C9" s="1" t="s">
        <v>9</v>
      </c>
      <c r="D9" s="1">
        <v>4</v>
      </c>
      <c r="E9" s="1">
        <v>1</v>
      </c>
      <c r="F9" s="7">
        <v>36</v>
      </c>
      <c r="G9" s="7">
        <v>40</v>
      </c>
      <c r="H9" s="1">
        <v>0</v>
      </c>
      <c r="I9" s="1">
        <v>3</v>
      </c>
      <c r="J9" s="1">
        <v>1</v>
      </c>
      <c r="K9" s="1">
        <v>18</v>
      </c>
      <c r="L9" s="1">
        <v>1</v>
      </c>
      <c r="M9" s="1">
        <v>23</v>
      </c>
      <c r="N9" s="1">
        <v>0</v>
      </c>
      <c r="R9" s="1" t="s">
        <v>138</v>
      </c>
    </row>
    <row r="10" spans="1:18" ht="14.25">
      <c r="A10" s="7" t="s">
        <v>16</v>
      </c>
      <c r="B10" s="1">
        <v>68</v>
      </c>
      <c r="C10" s="1" t="s">
        <v>9</v>
      </c>
      <c r="D10" s="1">
        <v>3</v>
      </c>
      <c r="E10" s="1">
        <v>1</v>
      </c>
      <c r="F10" s="7">
        <v>14</v>
      </c>
      <c r="G10" s="7">
        <v>116</v>
      </c>
      <c r="H10" s="1">
        <v>0</v>
      </c>
      <c r="I10" s="1">
        <v>3</v>
      </c>
      <c r="J10" s="1">
        <v>1</v>
      </c>
      <c r="K10" s="1">
        <v>3</v>
      </c>
      <c r="L10" s="1">
        <v>1</v>
      </c>
      <c r="M10" s="1">
        <v>3</v>
      </c>
      <c r="N10" s="1">
        <v>0</v>
      </c>
      <c r="Q10" s="1" t="s">
        <v>556</v>
      </c>
      <c r="R10" s="1" t="s">
        <v>136</v>
      </c>
    </row>
    <row r="11" spans="1:18" ht="14.25">
      <c r="A11" s="7" t="s">
        <v>17</v>
      </c>
      <c r="B11" s="1">
        <v>44</v>
      </c>
      <c r="C11" s="1" t="s">
        <v>11</v>
      </c>
      <c r="E11" s="1">
        <v>1</v>
      </c>
      <c r="F11" s="7">
        <v>3</v>
      </c>
      <c r="G11" s="7">
        <v>7</v>
      </c>
      <c r="H11" s="1">
        <v>0</v>
      </c>
      <c r="I11" s="1">
        <v>3</v>
      </c>
      <c r="J11" s="1">
        <v>0</v>
      </c>
      <c r="K11" s="1">
        <v>62</v>
      </c>
      <c r="L11" s="1">
        <v>0</v>
      </c>
      <c r="M11" s="1">
        <v>62</v>
      </c>
      <c r="N11" s="1">
        <v>0</v>
      </c>
      <c r="O11" s="1">
        <v>0</v>
      </c>
      <c r="Q11" s="1" t="s">
        <v>556</v>
      </c>
      <c r="R11" s="1" t="s">
        <v>136</v>
      </c>
    </row>
    <row r="12" spans="1:18" ht="14.25">
      <c r="A12" s="7" t="s">
        <v>18</v>
      </c>
      <c r="B12" s="1">
        <v>68</v>
      </c>
      <c r="C12" s="1" t="s">
        <v>9</v>
      </c>
      <c r="D12" s="1">
        <v>1</v>
      </c>
      <c r="E12" s="1">
        <v>0</v>
      </c>
      <c r="F12" s="7"/>
      <c r="G12" s="7"/>
      <c r="H12" s="1">
        <v>0</v>
      </c>
      <c r="I12" s="1">
        <v>2</v>
      </c>
      <c r="J12" s="1">
        <v>0</v>
      </c>
      <c r="K12" s="1">
        <v>81</v>
      </c>
      <c r="L12" s="1">
        <v>0</v>
      </c>
      <c r="M12" s="1">
        <v>81</v>
      </c>
      <c r="N12" s="1">
        <v>0</v>
      </c>
      <c r="R12" s="1" t="s">
        <v>137</v>
      </c>
    </row>
    <row r="13" spans="1:18" ht="14.25">
      <c r="A13" s="7" t="s">
        <v>19</v>
      </c>
      <c r="B13" s="1">
        <v>55</v>
      </c>
      <c r="C13" s="1" t="s">
        <v>9</v>
      </c>
      <c r="D13" s="1">
        <v>2</v>
      </c>
      <c r="E13" s="1">
        <v>1</v>
      </c>
      <c r="F13" s="7">
        <v>1</v>
      </c>
      <c r="G13" s="7">
        <v>23</v>
      </c>
      <c r="H13" s="1">
        <v>0</v>
      </c>
      <c r="I13" s="1">
        <v>2</v>
      </c>
      <c r="J13" s="1">
        <v>0</v>
      </c>
      <c r="K13" s="1">
        <v>10</v>
      </c>
      <c r="L13" s="1">
        <v>0</v>
      </c>
      <c r="M13" s="1">
        <v>10</v>
      </c>
      <c r="N13" s="1">
        <v>0</v>
      </c>
      <c r="R13" s="1" t="s">
        <v>2</v>
      </c>
    </row>
    <row r="14" spans="1:18" ht="14.25">
      <c r="A14" s="7" t="s">
        <v>21</v>
      </c>
      <c r="B14" s="1">
        <v>46</v>
      </c>
      <c r="C14" s="1" t="s">
        <v>9</v>
      </c>
      <c r="D14" s="1">
        <v>2</v>
      </c>
      <c r="E14" s="1">
        <v>0</v>
      </c>
      <c r="F14" s="7">
        <v>0</v>
      </c>
      <c r="G14" s="7">
        <v>19</v>
      </c>
      <c r="H14" s="1">
        <v>0</v>
      </c>
      <c r="I14" s="1">
        <v>3</v>
      </c>
      <c r="J14" s="1">
        <v>1</v>
      </c>
      <c r="K14" s="1">
        <v>13</v>
      </c>
      <c r="L14" s="1">
        <v>1</v>
      </c>
      <c r="M14" s="1">
        <v>29</v>
      </c>
      <c r="N14" s="1">
        <v>0</v>
      </c>
      <c r="P14" s="1">
        <v>0</v>
      </c>
      <c r="Q14" s="1" t="s">
        <v>556</v>
      </c>
      <c r="R14" s="1" t="s">
        <v>136</v>
      </c>
    </row>
    <row r="15" spans="1:18" ht="14.25">
      <c r="A15" s="7" t="s">
        <v>22</v>
      </c>
      <c r="B15" s="1">
        <v>43</v>
      </c>
      <c r="C15" s="1" t="s">
        <v>11</v>
      </c>
      <c r="D15" s="1">
        <v>2</v>
      </c>
      <c r="E15" s="1">
        <v>0</v>
      </c>
      <c r="F15" s="7">
        <v>0</v>
      </c>
      <c r="G15" s="7">
        <v>24</v>
      </c>
      <c r="H15" s="1">
        <v>0</v>
      </c>
      <c r="I15" s="1">
        <v>3</v>
      </c>
      <c r="J15" s="1">
        <v>0</v>
      </c>
      <c r="K15" s="1">
        <v>76</v>
      </c>
      <c r="L15" s="1">
        <v>0</v>
      </c>
      <c r="M15" s="1">
        <v>76</v>
      </c>
      <c r="N15" s="1">
        <v>0</v>
      </c>
      <c r="Q15" s="1" t="s">
        <v>556</v>
      </c>
      <c r="R15" s="1" t="s">
        <v>136</v>
      </c>
    </row>
    <row r="16" spans="1:18" ht="14.25">
      <c r="A16" s="7" t="s">
        <v>23</v>
      </c>
      <c r="B16" s="1">
        <v>43</v>
      </c>
      <c r="C16" s="1" t="s">
        <v>11</v>
      </c>
      <c r="D16" s="1">
        <v>2</v>
      </c>
      <c r="E16" s="1">
        <v>1</v>
      </c>
      <c r="F16" s="7">
        <v>1</v>
      </c>
      <c r="G16" s="7">
        <v>13</v>
      </c>
      <c r="H16" s="1">
        <v>0</v>
      </c>
      <c r="I16" s="1">
        <v>3</v>
      </c>
      <c r="J16" s="1">
        <v>1</v>
      </c>
      <c r="K16" s="1">
        <v>48</v>
      </c>
      <c r="L16" s="1">
        <v>0</v>
      </c>
      <c r="M16" s="1">
        <v>72</v>
      </c>
      <c r="N16" s="1">
        <v>0</v>
      </c>
      <c r="Q16" s="1" t="s">
        <v>556</v>
      </c>
      <c r="R16" s="1" t="s">
        <v>136</v>
      </c>
    </row>
    <row r="17" spans="1:18" ht="14.25">
      <c r="A17" s="7" t="s">
        <v>24</v>
      </c>
      <c r="B17" s="1">
        <v>51</v>
      </c>
      <c r="C17" s="1" t="s">
        <v>11</v>
      </c>
      <c r="D17" s="1">
        <v>2</v>
      </c>
      <c r="E17" s="1">
        <v>1</v>
      </c>
      <c r="F17" s="7">
        <v>12</v>
      </c>
      <c r="G17" s="7">
        <v>12</v>
      </c>
      <c r="H17" s="1">
        <v>0</v>
      </c>
      <c r="I17" s="1">
        <v>2</v>
      </c>
      <c r="J17" s="1">
        <v>0</v>
      </c>
      <c r="K17" s="1">
        <v>68</v>
      </c>
      <c r="L17" s="1">
        <v>0</v>
      </c>
      <c r="M17" s="1">
        <v>68</v>
      </c>
      <c r="N17" s="1">
        <v>0</v>
      </c>
      <c r="R17" s="1" t="s">
        <v>2</v>
      </c>
    </row>
    <row r="18" spans="1:18" ht="14.25">
      <c r="A18" s="7" t="s">
        <v>25</v>
      </c>
      <c r="B18" s="1">
        <v>47</v>
      </c>
      <c r="C18" s="1" t="s">
        <v>9</v>
      </c>
      <c r="D18" s="1">
        <v>2</v>
      </c>
      <c r="E18" s="1">
        <v>1</v>
      </c>
      <c r="F18" s="7">
        <v>9</v>
      </c>
      <c r="G18" s="7">
        <v>13</v>
      </c>
      <c r="H18" s="1">
        <v>0</v>
      </c>
      <c r="I18" s="1">
        <v>3</v>
      </c>
      <c r="J18" s="1">
        <v>1</v>
      </c>
      <c r="K18" s="1">
        <v>14</v>
      </c>
      <c r="L18" s="1">
        <v>1</v>
      </c>
      <c r="M18" s="1">
        <v>18</v>
      </c>
      <c r="N18" s="1">
        <v>0</v>
      </c>
      <c r="P18" s="1">
        <v>2</v>
      </c>
      <c r="Q18" s="1" t="s">
        <v>557</v>
      </c>
      <c r="R18" s="1" t="s">
        <v>2</v>
      </c>
    </row>
    <row r="19" spans="1:18" ht="14.25">
      <c r="A19" s="7" t="s">
        <v>26</v>
      </c>
      <c r="B19" s="1">
        <v>71</v>
      </c>
      <c r="C19" s="1" t="s">
        <v>9</v>
      </c>
      <c r="D19" s="1">
        <v>2</v>
      </c>
      <c r="E19" s="1">
        <v>1</v>
      </c>
      <c r="F19" s="7">
        <v>7</v>
      </c>
      <c r="G19" s="7">
        <v>21</v>
      </c>
      <c r="H19" s="1">
        <v>0</v>
      </c>
      <c r="I19" s="1">
        <v>3</v>
      </c>
      <c r="J19" s="1">
        <v>1</v>
      </c>
      <c r="K19" s="1">
        <v>27</v>
      </c>
      <c r="L19" s="1">
        <v>1</v>
      </c>
      <c r="M19" s="1">
        <v>28</v>
      </c>
      <c r="N19" s="1">
        <v>0</v>
      </c>
      <c r="R19" s="1" t="s">
        <v>2</v>
      </c>
    </row>
    <row r="20" spans="1:18" ht="14.25">
      <c r="A20" s="7" t="s">
        <v>27</v>
      </c>
      <c r="B20" s="1">
        <v>51</v>
      </c>
      <c r="C20" s="1" t="s">
        <v>9</v>
      </c>
      <c r="D20" s="1">
        <v>4</v>
      </c>
      <c r="E20" s="1">
        <v>1</v>
      </c>
      <c r="F20" s="7">
        <v>9</v>
      </c>
      <c r="G20" s="7">
        <v>9</v>
      </c>
      <c r="H20" s="1">
        <v>0</v>
      </c>
      <c r="I20" s="1">
        <v>3</v>
      </c>
      <c r="J20" s="1">
        <v>1</v>
      </c>
      <c r="K20" s="1">
        <v>8</v>
      </c>
      <c r="L20" s="1">
        <v>1</v>
      </c>
      <c r="M20" s="1">
        <v>12</v>
      </c>
      <c r="N20" s="1">
        <v>0</v>
      </c>
      <c r="P20" s="1">
        <v>3</v>
      </c>
      <c r="Q20" s="1" t="s">
        <v>556</v>
      </c>
      <c r="R20" s="1" t="s">
        <v>136</v>
      </c>
    </row>
    <row r="21" spans="1:18" ht="14.25">
      <c r="A21" s="7" t="s">
        <v>28</v>
      </c>
      <c r="B21" s="1">
        <v>44</v>
      </c>
      <c r="C21" s="1" t="s">
        <v>11</v>
      </c>
      <c r="D21" s="1">
        <v>1</v>
      </c>
      <c r="E21" s="1">
        <v>1</v>
      </c>
      <c r="F21" s="7"/>
      <c r="G21" s="7"/>
      <c r="H21" s="1">
        <v>0</v>
      </c>
      <c r="I21" s="1">
        <v>3</v>
      </c>
      <c r="J21" s="1">
        <v>1</v>
      </c>
      <c r="K21" s="1">
        <v>10</v>
      </c>
      <c r="L21" s="1">
        <v>1</v>
      </c>
      <c r="M21" s="1">
        <v>47</v>
      </c>
      <c r="N21" s="1">
        <v>0</v>
      </c>
      <c r="P21" s="1">
        <v>2</v>
      </c>
      <c r="Q21" s="1" t="s">
        <v>556</v>
      </c>
      <c r="R21" s="1" t="s">
        <v>136</v>
      </c>
    </row>
    <row r="22" spans="1:18" ht="14.25">
      <c r="A22" s="7" t="s">
        <v>29</v>
      </c>
      <c r="B22" s="1">
        <v>43</v>
      </c>
      <c r="C22" s="1" t="s">
        <v>9</v>
      </c>
      <c r="D22" s="1">
        <v>3</v>
      </c>
      <c r="E22" s="1">
        <v>1</v>
      </c>
      <c r="F22" s="7">
        <v>4</v>
      </c>
      <c r="G22" s="7">
        <v>38</v>
      </c>
      <c r="H22" s="1">
        <v>0</v>
      </c>
      <c r="I22" s="1">
        <v>3</v>
      </c>
      <c r="J22" s="1">
        <v>1</v>
      </c>
      <c r="K22" s="1">
        <v>18</v>
      </c>
      <c r="L22" s="1">
        <v>1</v>
      </c>
      <c r="M22" s="1">
        <v>18</v>
      </c>
      <c r="N22" s="1">
        <v>0</v>
      </c>
      <c r="P22" s="1">
        <v>3</v>
      </c>
      <c r="R22" s="1" t="s">
        <v>138</v>
      </c>
    </row>
    <row r="23" spans="1:18" ht="14.25">
      <c r="A23" s="7" t="s">
        <v>30</v>
      </c>
      <c r="B23" s="1">
        <v>38</v>
      </c>
      <c r="C23" s="1" t="s">
        <v>9</v>
      </c>
      <c r="D23" s="1">
        <v>2</v>
      </c>
      <c r="E23" s="1">
        <v>0</v>
      </c>
      <c r="F23" s="7"/>
      <c r="G23" s="7"/>
      <c r="H23" s="1">
        <v>0</v>
      </c>
      <c r="I23" s="1">
        <v>2</v>
      </c>
      <c r="J23" s="1">
        <v>1</v>
      </c>
      <c r="K23" s="1">
        <v>22</v>
      </c>
      <c r="L23" s="1">
        <v>1</v>
      </c>
      <c r="M23" s="1">
        <v>25</v>
      </c>
      <c r="N23" s="1">
        <v>0</v>
      </c>
      <c r="P23" s="1">
        <v>0</v>
      </c>
      <c r="Q23" s="1" t="s">
        <v>556</v>
      </c>
      <c r="R23" s="1" t="s">
        <v>136</v>
      </c>
    </row>
    <row r="24" spans="1:18" ht="14.25">
      <c r="A24" s="7" t="s">
        <v>31</v>
      </c>
      <c r="B24" s="1">
        <v>33</v>
      </c>
      <c r="C24" s="1" t="s">
        <v>11</v>
      </c>
      <c r="D24" s="1">
        <v>2</v>
      </c>
      <c r="E24" s="1">
        <v>1</v>
      </c>
      <c r="F24" s="7">
        <v>4</v>
      </c>
      <c r="G24" s="7">
        <v>20</v>
      </c>
      <c r="H24" s="1">
        <v>0</v>
      </c>
      <c r="I24" s="1">
        <v>2</v>
      </c>
      <c r="J24" s="1">
        <v>1</v>
      </c>
      <c r="K24" s="1">
        <v>16</v>
      </c>
      <c r="L24" s="1">
        <v>1</v>
      </c>
      <c r="M24" s="1">
        <v>47</v>
      </c>
      <c r="N24" s="1">
        <v>0</v>
      </c>
      <c r="R24" s="1" t="s">
        <v>2</v>
      </c>
    </row>
    <row r="25" spans="1:18" ht="14.25">
      <c r="A25" s="7" t="s">
        <v>32</v>
      </c>
      <c r="B25" s="1">
        <v>68</v>
      </c>
      <c r="C25" s="1" t="s">
        <v>9</v>
      </c>
      <c r="D25" s="1">
        <v>3</v>
      </c>
      <c r="E25" s="1">
        <v>1</v>
      </c>
      <c r="F25" s="7">
        <v>12</v>
      </c>
      <c r="G25" s="7">
        <v>16</v>
      </c>
      <c r="H25" s="1">
        <v>0</v>
      </c>
      <c r="I25" s="1">
        <v>3</v>
      </c>
      <c r="J25" s="1">
        <v>0</v>
      </c>
      <c r="K25" s="1">
        <v>12</v>
      </c>
      <c r="L25" s="1">
        <v>1</v>
      </c>
      <c r="M25" s="1">
        <v>12</v>
      </c>
      <c r="N25" s="1">
        <v>0</v>
      </c>
      <c r="P25" s="1">
        <v>0</v>
      </c>
      <c r="Q25" s="1" t="s">
        <v>556</v>
      </c>
      <c r="R25" s="1" t="s">
        <v>136</v>
      </c>
    </row>
    <row r="26" spans="1:18" ht="14.25">
      <c r="A26" s="7" t="s">
        <v>33</v>
      </c>
      <c r="B26" s="1">
        <v>84</v>
      </c>
      <c r="C26" s="1" t="s">
        <v>9</v>
      </c>
      <c r="D26" s="1">
        <v>2</v>
      </c>
      <c r="E26" s="1">
        <v>0</v>
      </c>
      <c r="F26" s="7">
        <v>0</v>
      </c>
      <c r="G26" s="7">
        <v>3</v>
      </c>
      <c r="H26" s="1">
        <v>0</v>
      </c>
      <c r="I26" s="1">
        <v>3</v>
      </c>
      <c r="J26" s="1">
        <v>0</v>
      </c>
      <c r="K26" s="1">
        <v>27</v>
      </c>
      <c r="L26" s="1">
        <v>1</v>
      </c>
      <c r="M26" s="1">
        <v>27</v>
      </c>
      <c r="N26" s="1">
        <v>0</v>
      </c>
      <c r="P26" s="1">
        <v>0</v>
      </c>
      <c r="Q26" s="1" t="s">
        <v>556</v>
      </c>
      <c r="R26" s="1" t="s">
        <v>136</v>
      </c>
    </row>
    <row r="27" spans="1:18" ht="14.25">
      <c r="A27" s="7" t="s">
        <v>34</v>
      </c>
      <c r="B27" s="1">
        <v>24</v>
      </c>
      <c r="C27" s="1" t="s">
        <v>9</v>
      </c>
      <c r="D27" s="1">
        <v>1</v>
      </c>
      <c r="E27" s="1">
        <v>0</v>
      </c>
      <c r="F27" s="7"/>
      <c r="G27" s="7"/>
      <c r="H27" s="1">
        <v>0</v>
      </c>
      <c r="I27" s="1">
        <v>2</v>
      </c>
      <c r="J27" s="1">
        <v>0</v>
      </c>
      <c r="K27" s="1">
        <v>19</v>
      </c>
      <c r="L27" s="1">
        <v>0</v>
      </c>
      <c r="M27" s="1">
        <v>19</v>
      </c>
      <c r="N27" s="1">
        <v>0</v>
      </c>
      <c r="P27" s="1">
        <v>1</v>
      </c>
      <c r="Q27" s="1" t="s">
        <v>556</v>
      </c>
      <c r="R27" s="1" t="s">
        <v>136</v>
      </c>
    </row>
    <row r="28" spans="1:18" ht="14.25">
      <c r="A28" s="7" t="s">
        <v>35</v>
      </c>
      <c r="B28" s="1">
        <v>65</v>
      </c>
      <c r="C28" s="1" t="s">
        <v>9</v>
      </c>
      <c r="D28" s="1">
        <v>2</v>
      </c>
      <c r="E28" s="1">
        <v>1</v>
      </c>
      <c r="F28" s="7">
        <v>2</v>
      </c>
      <c r="G28" s="7">
        <v>15</v>
      </c>
      <c r="H28" s="1">
        <v>0</v>
      </c>
      <c r="I28" s="1">
        <v>3</v>
      </c>
      <c r="J28" s="1">
        <v>1</v>
      </c>
      <c r="K28" s="1">
        <v>7</v>
      </c>
      <c r="L28" s="1">
        <v>1</v>
      </c>
      <c r="M28" s="1">
        <v>30</v>
      </c>
      <c r="N28" s="1">
        <v>1</v>
      </c>
      <c r="O28" s="1">
        <v>0</v>
      </c>
      <c r="P28" s="1">
        <v>0</v>
      </c>
      <c r="Q28" s="1" t="s">
        <v>556</v>
      </c>
      <c r="R28" s="1" t="s">
        <v>2</v>
      </c>
    </row>
    <row r="29" spans="1:18" ht="14.25">
      <c r="A29" s="7" t="s">
        <v>36</v>
      </c>
      <c r="B29" s="1">
        <v>43</v>
      </c>
      <c r="C29" s="1" t="s">
        <v>9</v>
      </c>
      <c r="D29" s="1">
        <v>4</v>
      </c>
      <c r="E29" s="1">
        <v>1</v>
      </c>
      <c r="F29" s="7">
        <v>6</v>
      </c>
      <c r="G29" s="7">
        <v>8</v>
      </c>
      <c r="H29" s="1">
        <v>0</v>
      </c>
      <c r="I29" s="1">
        <v>3</v>
      </c>
      <c r="J29" s="1">
        <v>0</v>
      </c>
      <c r="K29" s="1">
        <v>22</v>
      </c>
      <c r="L29" s="1">
        <v>0</v>
      </c>
      <c r="M29" s="1">
        <v>22</v>
      </c>
      <c r="N29" s="1">
        <v>1</v>
      </c>
      <c r="O29" s="1">
        <v>1</v>
      </c>
      <c r="P29" s="1">
        <v>2</v>
      </c>
      <c r="Q29" s="1" t="s">
        <v>556</v>
      </c>
      <c r="R29" s="1" t="s">
        <v>137</v>
      </c>
    </row>
    <row r="30" spans="1:18" ht="14.25">
      <c r="A30" s="7" t="s">
        <v>37</v>
      </c>
      <c r="B30" s="1">
        <v>57</v>
      </c>
      <c r="C30" s="1" t="s">
        <v>9</v>
      </c>
      <c r="D30" s="1">
        <v>4</v>
      </c>
      <c r="E30" s="1">
        <v>1</v>
      </c>
      <c r="F30" s="7">
        <v>10</v>
      </c>
      <c r="G30" s="7">
        <v>17</v>
      </c>
      <c r="H30" s="1">
        <v>0</v>
      </c>
      <c r="I30" s="1">
        <v>2</v>
      </c>
      <c r="J30" s="1">
        <v>1</v>
      </c>
      <c r="K30" s="1">
        <v>6</v>
      </c>
      <c r="L30" s="1">
        <v>0</v>
      </c>
      <c r="M30" s="1">
        <v>51</v>
      </c>
      <c r="N30" s="1">
        <v>1</v>
      </c>
      <c r="O30" s="1">
        <v>1</v>
      </c>
      <c r="P30" s="1">
        <v>0</v>
      </c>
      <c r="Q30" s="1" t="s">
        <v>556</v>
      </c>
      <c r="R30" s="1" t="s">
        <v>137</v>
      </c>
    </row>
    <row r="31" spans="1:18" ht="14.25">
      <c r="A31" s="7" t="s">
        <v>38</v>
      </c>
      <c r="B31" s="1">
        <v>88</v>
      </c>
      <c r="C31" s="1" t="s">
        <v>11</v>
      </c>
      <c r="D31" s="1">
        <v>2</v>
      </c>
      <c r="E31" s="1">
        <v>1</v>
      </c>
      <c r="F31" s="7">
        <v>1</v>
      </c>
      <c r="G31" s="7">
        <v>15</v>
      </c>
      <c r="H31" s="1">
        <v>0</v>
      </c>
      <c r="I31" s="1">
        <v>1</v>
      </c>
      <c r="J31" s="1">
        <v>0</v>
      </c>
      <c r="K31" s="1">
        <v>39</v>
      </c>
      <c r="L31" s="1">
        <v>0</v>
      </c>
      <c r="M31" s="1">
        <v>39</v>
      </c>
      <c r="N31" s="1">
        <v>1</v>
      </c>
      <c r="O31" s="1">
        <v>1</v>
      </c>
      <c r="P31" s="1">
        <v>0</v>
      </c>
      <c r="Q31" s="1" t="s">
        <v>556</v>
      </c>
      <c r="R31" s="1" t="s">
        <v>137</v>
      </c>
    </row>
    <row r="32" spans="1:18" ht="14.25">
      <c r="A32" s="7" t="s">
        <v>39</v>
      </c>
      <c r="B32" s="1">
        <v>45</v>
      </c>
      <c r="C32" s="1" t="s">
        <v>9</v>
      </c>
      <c r="D32" s="1">
        <v>3</v>
      </c>
      <c r="E32" s="1">
        <v>1</v>
      </c>
      <c r="F32" s="7">
        <v>7</v>
      </c>
      <c r="G32" s="7">
        <v>31</v>
      </c>
      <c r="H32" s="1">
        <v>0</v>
      </c>
      <c r="I32" s="1">
        <v>3</v>
      </c>
      <c r="J32" s="1">
        <v>1</v>
      </c>
      <c r="K32" s="1">
        <v>11</v>
      </c>
      <c r="L32" s="1">
        <v>0</v>
      </c>
      <c r="M32" s="1">
        <v>42</v>
      </c>
      <c r="N32" s="1">
        <v>0</v>
      </c>
      <c r="O32" s="1">
        <v>0</v>
      </c>
      <c r="P32" s="1">
        <v>0</v>
      </c>
      <c r="Q32" s="1" t="s">
        <v>556</v>
      </c>
      <c r="R32" s="1" t="s">
        <v>137</v>
      </c>
    </row>
    <row r="33" spans="1:18" ht="14.25">
      <c r="A33" s="7" t="s">
        <v>40</v>
      </c>
      <c r="B33" s="1">
        <v>68</v>
      </c>
      <c r="C33" s="1" t="s">
        <v>11</v>
      </c>
      <c r="D33" s="1">
        <v>2</v>
      </c>
      <c r="E33" s="1">
        <v>0</v>
      </c>
      <c r="F33" s="7">
        <v>0</v>
      </c>
      <c r="G33" s="7">
        <v>14</v>
      </c>
      <c r="H33" s="1">
        <v>0</v>
      </c>
      <c r="I33" s="1">
        <v>3</v>
      </c>
      <c r="J33" s="1">
        <v>0</v>
      </c>
      <c r="K33" s="1">
        <v>37</v>
      </c>
      <c r="L33" s="1">
        <v>0</v>
      </c>
      <c r="M33" s="1">
        <v>37</v>
      </c>
      <c r="N33" s="1">
        <v>1</v>
      </c>
      <c r="O33" s="1">
        <v>1</v>
      </c>
      <c r="P33" s="1">
        <v>2</v>
      </c>
      <c r="Q33" s="1" t="s">
        <v>556</v>
      </c>
      <c r="R33" s="1" t="s">
        <v>136</v>
      </c>
    </row>
    <row r="34" spans="1:18" ht="14.25">
      <c r="A34" s="7" t="s">
        <v>41</v>
      </c>
      <c r="B34" s="1">
        <v>63</v>
      </c>
      <c r="C34" s="1" t="s">
        <v>11</v>
      </c>
      <c r="D34" s="1">
        <v>3</v>
      </c>
      <c r="E34" s="1">
        <v>0</v>
      </c>
      <c r="F34" s="7">
        <v>0</v>
      </c>
      <c r="G34" s="7">
        <v>6</v>
      </c>
      <c r="H34" s="1">
        <v>0</v>
      </c>
      <c r="I34" s="1">
        <v>3</v>
      </c>
      <c r="J34" s="1">
        <v>0</v>
      </c>
      <c r="K34" s="1">
        <v>43</v>
      </c>
      <c r="L34" s="1">
        <v>0</v>
      </c>
      <c r="M34" s="1">
        <v>43</v>
      </c>
      <c r="N34" s="1">
        <v>0</v>
      </c>
      <c r="O34" s="1">
        <v>0</v>
      </c>
      <c r="P34" s="1">
        <v>3</v>
      </c>
      <c r="Q34" s="1" t="s">
        <v>556</v>
      </c>
      <c r="R34" s="1" t="s">
        <v>137</v>
      </c>
    </row>
    <row r="35" spans="1:18" ht="14.25">
      <c r="A35" s="7" t="s">
        <v>42</v>
      </c>
      <c r="B35" s="1">
        <v>40</v>
      </c>
      <c r="C35" s="1" t="s">
        <v>11</v>
      </c>
      <c r="D35" s="1">
        <v>3</v>
      </c>
      <c r="E35" s="1">
        <v>1</v>
      </c>
      <c r="F35" s="7">
        <v>1</v>
      </c>
      <c r="G35" s="7">
        <v>17</v>
      </c>
      <c r="H35" s="1">
        <v>0</v>
      </c>
      <c r="I35" s="1">
        <v>2</v>
      </c>
      <c r="J35" s="1">
        <v>0</v>
      </c>
      <c r="K35" s="1">
        <v>33</v>
      </c>
      <c r="L35" s="1">
        <v>0</v>
      </c>
      <c r="M35" s="1">
        <v>33</v>
      </c>
      <c r="N35" s="1">
        <v>1</v>
      </c>
      <c r="O35" s="1">
        <v>1</v>
      </c>
      <c r="P35" s="1">
        <v>0</v>
      </c>
      <c r="Q35" s="1" t="s">
        <v>556</v>
      </c>
      <c r="R35" s="1" t="s">
        <v>137</v>
      </c>
    </row>
    <row r="36" spans="1:18" ht="14.25">
      <c r="A36" s="7" t="s">
        <v>43</v>
      </c>
      <c r="B36" s="1">
        <v>36</v>
      </c>
      <c r="D36" s="1">
        <v>2</v>
      </c>
      <c r="E36" s="1">
        <v>1</v>
      </c>
      <c r="F36" s="7">
        <v>9</v>
      </c>
      <c r="G36" s="7">
        <v>16</v>
      </c>
      <c r="H36" s="1">
        <v>0</v>
      </c>
      <c r="I36" s="1">
        <v>2</v>
      </c>
      <c r="J36" s="1">
        <v>0</v>
      </c>
      <c r="K36" s="1">
        <v>31</v>
      </c>
      <c r="L36" s="1">
        <v>0</v>
      </c>
      <c r="M36" s="1">
        <v>31</v>
      </c>
      <c r="N36" s="1">
        <v>1</v>
      </c>
      <c r="O36" s="1">
        <v>1</v>
      </c>
      <c r="P36" s="1">
        <v>0</v>
      </c>
      <c r="Q36" s="1" t="s">
        <v>556</v>
      </c>
      <c r="R36" s="1" t="s">
        <v>137</v>
      </c>
    </row>
    <row r="37" spans="1:18" ht="14.25">
      <c r="A37" s="7" t="s">
        <v>44</v>
      </c>
      <c r="B37" s="1">
        <v>37</v>
      </c>
      <c r="C37" s="1" t="s">
        <v>11</v>
      </c>
      <c r="D37" s="1">
        <v>3</v>
      </c>
      <c r="E37" s="1">
        <v>1</v>
      </c>
      <c r="F37" s="7">
        <v>22</v>
      </c>
      <c r="G37" s="7">
        <v>24</v>
      </c>
      <c r="H37" s="1">
        <v>0</v>
      </c>
      <c r="I37" s="1">
        <v>3</v>
      </c>
      <c r="J37" s="1">
        <v>1</v>
      </c>
      <c r="K37" s="1">
        <v>3</v>
      </c>
      <c r="L37" s="1">
        <v>1</v>
      </c>
      <c r="M37" s="1">
        <v>24</v>
      </c>
      <c r="N37" s="1">
        <v>1</v>
      </c>
      <c r="O37" s="1">
        <v>0</v>
      </c>
      <c r="P37" s="1">
        <v>3</v>
      </c>
      <c r="Q37" s="1" t="s">
        <v>556</v>
      </c>
      <c r="R37" s="1" t="s">
        <v>137</v>
      </c>
    </row>
    <row r="38" spans="1:18" ht="14.25">
      <c r="A38" s="7" t="s">
        <v>45</v>
      </c>
      <c r="B38" s="1">
        <v>48</v>
      </c>
      <c r="C38" s="1" t="s">
        <v>11</v>
      </c>
      <c r="D38" s="1">
        <v>1</v>
      </c>
      <c r="E38" s="1">
        <v>1</v>
      </c>
      <c r="F38" s="7">
        <v>1</v>
      </c>
      <c r="G38" s="7">
        <v>19</v>
      </c>
      <c r="H38" s="1">
        <v>0</v>
      </c>
      <c r="I38" s="1">
        <v>3</v>
      </c>
      <c r="J38" s="1">
        <v>1</v>
      </c>
      <c r="K38" s="1">
        <v>23</v>
      </c>
      <c r="L38" s="1">
        <v>1</v>
      </c>
      <c r="M38" s="1">
        <v>47</v>
      </c>
      <c r="N38" s="1">
        <v>0</v>
      </c>
      <c r="O38" s="1">
        <v>1</v>
      </c>
      <c r="P38" s="1">
        <v>0</v>
      </c>
      <c r="Q38" s="1" t="s">
        <v>556</v>
      </c>
      <c r="R38" s="1" t="s">
        <v>137</v>
      </c>
    </row>
    <row r="39" spans="1:18" ht="14.25">
      <c r="A39" s="7" t="s">
        <v>46</v>
      </c>
      <c r="B39" s="1">
        <v>74</v>
      </c>
      <c r="C39" s="1" t="s">
        <v>11</v>
      </c>
      <c r="D39" s="1">
        <v>2</v>
      </c>
      <c r="E39" s="1">
        <v>1</v>
      </c>
      <c r="F39" s="7">
        <v>1</v>
      </c>
      <c r="G39" s="7">
        <v>13</v>
      </c>
      <c r="H39" s="1">
        <v>0</v>
      </c>
      <c r="I39" s="1">
        <v>3</v>
      </c>
      <c r="J39" s="1">
        <v>0</v>
      </c>
      <c r="K39" s="1">
        <v>106</v>
      </c>
      <c r="L39" s="1">
        <v>0</v>
      </c>
      <c r="M39" s="1">
        <v>106</v>
      </c>
      <c r="N39" s="1">
        <v>0</v>
      </c>
      <c r="O39" s="1">
        <v>0</v>
      </c>
      <c r="P39" s="1">
        <v>0</v>
      </c>
      <c r="Q39" s="1" t="s">
        <v>556</v>
      </c>
      <c r="R39" s="1" t="s">
        <v>2</v>
      </c>
    </row>
    <row r="40" spans="1:18" ht="14.25">
      <c r="A40" s="7" t="s">
        <v>47</v>
      </c>
      <c r="B40" s="1">
        <v>72</v>
      </c>
      <c r="C40" s="1" t="s">
        <v>11</v>
      </c>
      <c r="D40" s="1">
        <v>4</v>
      </c>
      <c r="E40" s="1">
        <v>0</v>
      </c>
      <c r="F40" s="7">
        <v>0</v>
      </c>
      <c r="G40" s="7">
        <v>15</v>
      </c>
      <c r="H40" s="1">
        <v>0</v>
      </c>
      <c r="I40" s="1">
        <v>3</v>
      </c>
      <c r="J40" s="1">
        <v>1</v>
      </c>
      <c r="K40" s="1">
        <v>26</v>
      </c>
      <c r="L40" s="1">
        <v>0</v>
      </c>
      <c r="M40" s="1">
        <v>101</v>
      </c>
      <c r="N40" s="1">
        <v>1</v>
      </c>
      <c r="O40" s="1">
        <v>0</v>
      </c>
      <c r="Q40" s="1" t="s">
        <v>556</v>
      </c>
      <c r="R40" s="1" t="s">
        <v>137</v>
      </c>
    </row>
    <row r="41" spans="1:18" ht="14.25">
      <c r="A41" s="7" t="s">
        <v>48</v>
      </c>
      <c r="B41" s="1">
        <v>74</v>
      </c>
      <c r="C41" s="1" t="s">
        <v>11</v>
      </c>
      <c r="D41" s="1">
        <v>2</v>
      </c>
      <c r="E41" s="1">
        <v>1</v>
      </c>
      <c r="F41" s="7">
        <v>1</v>
      </c>
      <c r="G41" s="7">
        <v>20</v>
      </c>
      <c r="H41" s="1">
        <v>0</v>
      </c>
      <c r="I41" s="1">
        <v>3</v>
      </c>
      <c r="J41" s="1">
        <v>0</v>
      </c>
      <c r="K41" s="1">
        <v>96</v>
      </c>
      <c r="L41" s="1">
        <v>0</v>
      </c>
      <c r="M41" s="1">
        <v>96</v>
      </c>
      <c r="N41" s="1">
        <v>1</v>
      </c>
      <c r="O41" s="1">
        <v>0</v>
      </c>
      <c r="Q41" s="1" t="s">
        <v>556</v>
      </c>
      <c r="R41" s="1" t="s">
        <v>137</v>
      </c>
    </row>
    <row r="42" spans="1:18" ht="14.25">
      <c r="A42" s="7" t="s">
        <v>49</v>
      </c>
      <c r="B42" s="1">
        <v>47</v>
      </c>
      <c r="C42" s="1" t="s">
        <v>9</v>
      </c>
      <c r="D42" s="1">
        <v>4</v>
      </c>
      <c r="E42" s="1">
        <v>1</v>
      </c>
      <c r="F42" s="7"/>
      <c r="G42" s="7"/>
      <c r="H42" s="1">
        <v>0</v>
      </c>
      <c r="I42" s="1">
        <v>1</v>
      </c>
      <c r="J42" s="1">
        <v>0</v>
      </c>
      <c r="K42" s="1">
        <v>96</v>
      </c>
      <c r="L42" s="1">
        <v>0</v>
      </c>
      <c r="M42" s="1">
        <v>96</v>
      </c>
      <c r="N42" s="1">
        <v>1</v>
      </c>
      <c r="O42" s="1">
        <v>1</v>
      </c>
      <c r="P42" s="1">
        <v>0</v>
      </c>
      <c r="Q42" s="1" t="s">
        <v>556</v>
      </c>
      <c r="R42" s="1" t="s">
        <v>137</v>
      </c>
    </row>
    <row r="43" spans="1:18" ht="14.25">
      <c r="A43" s="7" t="s">
        <v>50</v>
      </c>
      <c r="B43" s="1">
        <v>55</v>
      </c>
      <c r="D43" s="1">
        <v>3</v>
      </c>
      <c r="E43" s="1">
        <v>1</v>
      </c>
      <c r="F43" s="7">
        <v>1</v>
      </c>
      <c r="G43" s="7">
        <v>21</v>
      </c>
      <c r="H43" s="1">
        <v>0</v>
      </c>
      <c r="I43" s="1">
        <v>3</v>
      </c>
      <c r="J43" s="1">
        <v>1</v>
      </c>
      <c r="K43" s="1">
        <v>20</v>
      </c>
      <c r="L43" s="1">
        <v>1</v>
      </c>
      <c r="M43" s="1">
        <v>21</v>
      </c>
      <c r="N43" s="1">
        <v>0</v>
      </c>
      <c r="O43" s="1">
        <v>0</v>
      </c>
      <c r="Q43" s="1" t="s">
        <v>556</v>
      </c>
      <c r="R43" s="1" t="s">
        <v>136</v>
      </c>
    </row>
    <row r="44" spans="1:18" ht="14.25">
      <c r="A44" s="7" t="s">
        <v>51</v>
      </c>
      <c r="B44" s="1">
        <v>57</v>
      </c>
      <c r="C44" s="1" t="s">
        <v>9</v>
      </c>
      <c r="D44" s="1">
        <v>2</v>
      </c>
      <c r="E44" s="1">
        <v>1</v>
      </c>
      <c r="F44" s="7">
        <v>0</v>
      </c>
      <c r="G44" s="7">
        <v>24</v>
      </c>
      <c r="H44" s="1">
        <v>0</v>
      </c>
      <c r="I44" s="1">
        <v>2</v>
      </c>
      <c r="J44" s="1">
        <v>1</v>
      </c>
      <c r="K44" s="1">
        <v>36</v>
      </c>
      <c r="L44" s="1">
        <v>1</v>
      </c>
      <c r="M44" s="1">
        <v>60</v>
      </c>
      <c r="N44" s="1">
        <v>0</v>
      </c>
      <c r="O44" s="1">
        <v>0</v>
      </c>
      <c r="P44" s="1">
        <v>0</v>
      </c>
      <c r="Q44" s="1" t="s">
        <v>556</v>
      </c>
      <c r="R44" s="1" t="s">
        <v>137</v>
      </c>
    </row>
    <row r="45" spans="1:18" ht="14.25">
      <c r="A45" s="7" t="s">
        <v>52</v>
      </c>
      <c r="B45" s="1">
        <v>44</v>
      </c>
      <c r="C45" s="1" t="s">
        <v>11</v>
      </c>
      <c r="D45" s="1">
        <v>2</v>
      </c>
      <c r="E45" s="1">
        <v>0</v>
      </c>
      <c r="F45" s="7">
        <v>0</v>
      </c>
      <c r="G45" s="7">
        <v>14</v>
      </c>
      <c r="H45" s="1">
        <v>0</v>
      </c>
      <c r="I45" s="1">
        <v>3</v>
      </c>
      <c r="J45" s="1">
        <v>0</v>
      </c>
      <c r="K45" s="1">
        <v>65</v>
      </c>
      <c r="L45" s="1">
        <v>0</v>
      </c>
      <c r="M45" s="1">
        <v>65</v>
      </c>
      <c r="N45" s="1">
        <v>0</v>
      </c>
      <c r="O45" s="1">
        <v>0</v>
      </c>
      <c r="P45" s="1">
        <v>0</v>
      </c>
      <c r="Q45" s="1" t="s">
        <v>556</v>
      </c>
      <c r="R45" s="1" t="s">
        <v>136</v>
      </c>
    </row>
    <row r="46" spans="1:18" ht="14.25">
      <c r="A46" s="7" t="s">
        <v>53</v>
      </c>
      <c r="B46" s="1">
        <v>84</v>
      </c>
      <c r="C46" s="1" t="s">
        <v>11</v>
      </c>
      <c r="D46" s="1">
        <v>2</v>
      </c>
      <c r="E46" s="1">
        <v>1</v>
      </c>
      <c r="F46" s="7">
        <v>1</v>
      </c>
      <c r="G46" s="7">
        <v>5</v>
      </c>
      <c r="H46" s="1">
        <v>0</v>
      </c>
      <c r="I46" s="1">
        <v>2</v>
      </c>
      <c r="J46" s="1">
        <v>0</v>
      </c>
      <c r="K46" s="1">
        <v>57</v>
      </c>
      <c r="L46" s="1">
        <v>0</v>
      </c>
      <c r="M46" s="1">
        <v>57</v>
      </c>
      <c r="N46" s="1">
        <v>1</v>
      </c>
      <c r="O46" s="1">
        <v>0</v>
      </c>
      <c r="P46" s="1">
        <v>0</v>
      </c>
      <c r="Q46" s="1" t="s">
        <v>556</v>
      </c>
      <c r="R46" s="1" t="s">
        <v>137</v>
      </c>
    </row>
    <row r="47" spans="1:18" ht="14.25">
      <c r="A47" s="7" t="s">
        <v>54</v>
      </c>
      <c r="B47" s="1">
        <v>85</v>
      </c>
      <c r="C47" s="1" t="s">
        <v>9</v>
      </c>
      <c r="D47" s="1">
        <v>2</v>
      </c>
      <c r="E47" s="1">
        <v>0</v>
      </c>
      <c r="F47" s="7">
        <v>0</v>
      </c>
      <c r="G47" s="7">
        <v>33</v>
      </c>
      <c r="H47" s="1">
        <v>0</v>
      </c>
      <c r="I47" s="1">
        <v>2</v>
      </c>
      <c r="J47" s="1">
        <v>0</v>
      </c>
      <c r="K47" s="1">
        <v>32</v>
      </c>
      <c r="L47" s="1">
        <v>0</v>
      </c>
      <c r="M47" s="1">
        <v>32</v>
      </c>
      <c r="N47" s="1">
        <v>1</v>
      </c>
      <c r="O47" s="1">
        <v>1</v>
      </c>
      <c r="P47" s="1">
        <v>2</v>
      </c>
      <c r="Q47" s="1" t="s">
        <v>556</v>
      </c>
      <c r="R47" s="1" t="s">
        <v>137</v>
      </c>
    </row>
    <row r="48" spans="1:18" ht="14.25">
      <c r="A48" s="7" t="s">
        <v>55</v>
      </c>
      <c r="F48" s="7"/>
      <c r="G48" s="7"/>
      <c r="Q48" s="1" t="s">
        <v>558</v>
      </c>
      <c r="R48" s="1" t="s">
        <v>138</v>
      </c>
    </row>
    <row r="49" spans="1:18" ht="14.25">
      <c r="A49" s="7" t="s">
        <v>56</v>
      </c>
      <c r="F49" s="7"/>
      <c r="G49" s="7"/>
      <c r="Q49" s="1" t="s">
        <v>558</v>
      </c>
      <c r="R49" s="1" t="s">
        <v>138</v>
      </c>
    </row>
    <row r="50" spans="1:18" ht="14.25">
      <c r="A50" s="7" t="s">
        <v>57</v>
      </c>
      <c r="F50" s="7"/>
      <c r="G50" s="7"/>
      <c r="Q50" s="1" t="s">
        <v>556</v>
      </c>
      <c r="R50" s="1" t="s">
        <v>136</v>
      </c>
    </row>
    <row r="51" spans="1:18" ht="14.25">
      <c r="A51" s="9" t="s">
        <v>58</v>
      </c>
      <c r="F51" s="7"/>
      <c r="G51" s="7"/>
      <c r="Q51" s="1" t="s">
        <v>558</v>
      </c>
      <c r="R51" s="1" t="s">
        <v>138</v>
      </c>
    </row>
    <row r="52" spans="1:18" ht="14.25">
      <c r="A52" s="9" t="s">
        <v>59</v>
      </c>
      <c r="F52" s="7"/>
      <c r="G52" s="7"/>
      <c r="Q52" s="1" t="s">
        <v>558</v>
      </c>
      <c r="R52" s="1" t="s">
        <v>138</v>
      </c>
    </row>
    <row r="53" spans="1:18" ht="14.25">
      <c r="A53" s="9" t="s">
        <v>60</v>
      </c>
      <c r="F53" s="7"/>
      <c r="G53" s="7"/>
      <c r="Q53" s="1" t="s">
        <v>558</v>
      </c>
      <c r="R53" s="1" t="s">
        <v>138</v>
      </c>
    </row>
    <row r="54" spans="1:18" ht="14.25">
      <c r="A54" s="9" t="s">
        <v>61</v>
      </c>
      <c r="B54" s="1">
        <v>57</v>
      </c>
      <c r="C54" s="1" t="s">
        <v>11</v>
      </c>
      <c r="D54" s="1">
        <v>2</v>
      </c>
      <c r="E54" s="1">
        <v>0</v>
      </c>
      <c r="F54" s="7">
        <v>0</v>
      </c>
      <c r="G54" s="7">
        <v>12</v>
      </c>
      <c r="H54" s="1">
        <v>0</v>
      </c>
      <c r="I54" s="1">
        <v>3</v>
      </c>
      <c r="N54" s="1">
        <v>0</v>
      </c>
      <c r="O54" s="1">
        <v>0</v>
      </c>
      <c r="P54" s="1">
        <v>0</v>
      </c>
      <c r="Q54" s="1" t="s">
        <v>556</v>
      </c>
      <c r="R54" s="1" t="s">
        <v>136</v>
      </c>
    </row>
    <row r="55" spans="1:18" ht="14.25">
      <c r="A55" s="7" t="s">
        <v>135</v>
      </c>
      <c r="B55" s="9"/>
      <c r="C55" s="9"/>
      <c r="D55" s="7"/>
      <c r="E55" s="7">
        <f>IF(F55="","",(IF(F55=0,0,1)))</f>
      </c>
      <c r="F55" s="7"/>
      <c r="G55" s="7"/>
      <c r="H55" s="7"/>
      <c r="I55" s="7"/>
      <c r="J55" s="7"/>
      <c r="K55" s="7"/>
      <c r="L55" s="7"/>
      <c r="M55" s="7"/>
      <c r="N55" s="12"/>
      <c r="O55" s="8"/>
      <c r="P55" s="12"/>
      <c r="Q55" s="12" t="s">
        <v>556</v>
      </c>
      <c r="R55" s="1" t="s">
        <v>138</v>
      </c>
    </row>
    <row r="56" spans="1:18" ht="14.25">
      <c r="A56" s="7" t="s">
        <v>62</v>
      </c>
      <c r="B56" s="1">
        <v>53</v>
      </c>
      <c r="D56" s="1">
        <v>2</v>
      </c>
      <c r="E56" s="1">
        <v>0</v>
      </c>
      <c r="F56" s="7">
        <v>0</v>
      </c>
      <c r="G56" s="7">
        <v>15</v>
      </c>
      <c r="I56" s="1">
        <v>3</v>
      </c>
      <c r="J56" s="1">
        <v>0</v>
      </c>
      <c r="K56" s="1">
        <v>20</v>
      </c>
      <c r="L56" s="1">
        <v>0</v>
      </c>
      <c r="M56" s="1">
        <v>20</v>
      </c>
      <c r="N56" s="1">
        <v>1</v>
      </c>
      <c r="O56" s="1">
        <v>1</v>
      </c>
      <c r="P56" s="1">
        <v>3</v>
      </c>
      <c r="Q56" s="1" t="s">
        <v>556</v>
      </c>
      <c r="R56" s="1" t="s">
        <v>137</v>
      </c>
    </row>
    <row r="57" spans="1:18" ht="14.25">
      <c r="A57" s="7" t="s">
        <v>63</v>
      </c>
      <c r="B57" s="1">
        <v>57</v>
      </c>
      <c r="D57" s="1">
        <v>2</v>
      </c>
      <c r="E57" s="1">
        <v>0</v>
      </c>
      <c r="F57" s="7">
        <v>0</v>
      </c>
      <c r="G57" s="7">
        <v>11</v>
      </c>
      <c r="I57" s="1">
        <v>2</v>
      </c>
      <c r="J57" s="1">
        <v>0</v>
      </c>
      <c r="K57" s="1">
        <v>22</v>
      </c>
      <c r="L57" s="1">
        <v>0</v>
      </c>
      <c r="M57" s="1">
        <v>22</v>
      </c>
      <c r="N57" s="1">
        <v>1</v>
      </c>
      <c r="O57" s="1">
        <v>1</v>
      </c>
      <c r="P57" s="1">
        <v>0</v>
      </c>
      <c r="Q57" s="1" t="s">
        <v>556</v>
      </c>
      <c r="R57" s="1" t="s">
        <v>137</v>
      </c>
    </row>
    <row r="58" spans="1:18" ht="14.25">
      <c r="A58" s="7" t="s">
        <v>64</v>
      </c>
      <c r="B58" s="1">
        <v>63</v>
      </c>
      <c r="D58" s="1">
        <v>2</v>
      </c>
      <c r="E58" s="1">
        <v>0</v>
      </c>
      <c r="F58" s="7">
        <v>0</v>
      </c>
      <c r="G58" s="7">
        <v>17</v>
      </c>
      <c r="I58" s="1">
        <v>3</v>
      </c>
      <c r="J58" s="1">
        <v>0</v>
      </c>
      <c r="K58" s="1">
        <v>22</v>
      </c>
      <c r="L58" s="1">
        <v>0</v>
      </c>
      <c r="M58" s="1">
        <v>22</v>
      </c>
      <c r="N58" s="1">
        <v>1</v>
      </c>
      <c r="O58" s="1">
        <v>1</v>
      </c>
      <c r="P58" s="1">
        <v>0</v>
      </c>
      <c r="Q58" s="1" t="s">
        <v>556</v>
      </c>
      <c r="R58" s="1" t="s">
        <v>137</v>
      </c>
    </row>
    <row r="59" spans="1:18" ht="14.25">
      <c r="A59" s="7" t="s">
        <v>65</v>
      </c>
      <c r="B59" s="1">
        <v>56</v>
      </c>
      <c r="D59" s="1">
        <v>2</v>
      </c>
      <c r="E59" s="1">
        <v>1</v>
      </c>
      <c r="F59" s="7">
        <v>4</v>
      </c>
      <c r="G59" s="7">
        <v>5</v>
      </c>
      <c r="I59" s="1">
        <v>3</v>
      </c>
      <c r="N59" s="1">
        <v>0</v>
      </c>
      <c r="O59" s="1">
        <v>0</v>
      </c>
      <c r="P59" s="1">
        <v>2</v>
      </c>
      <c r="Q59" s="1" t="s">
        <v>556</v>
      </c>
      <c r="R59" s="1" t="s">
        <v>2</v>
      </c>
    </row>
    <row r="60" spans="1:18" ht="14.25">
      <c r="A60" s="7" t="s">
        <v>66</v>
      </c>
      <c r="B60" s="1">
        <v>63</v>
      </c>
      <c r="D60" s="1">
        <v>2</v>
      </c>
      <c r="E60" s="1">
        <v>0</v>
      </c>
      <c r="F60" s="7">
        <v>0</v>
      </c>
      <c r="G60" s="7">
        <v>7</v>
      </c>
      <c r="I60" s="1">
        <v>3</v>
      </c>
      <c r="J60" s="1">
        <v>0</v>
      </c>
      <c r="K60" s="1">
        <v>18</v>
      </c>
      <c r="L60" s="1">
        <v>0</v>
      </c>
      <c r="M60" s="1">
        <v>18</v>
      </c>
      <c r="N60" s="1">
        <v>1</v>
      </c>
      <c r="O60" s="1">
        <v>1</v>
      </c>
      <c r="P60" s="1">
        <v>3</v>
      </c>
      <c r="Q60" s="1" t="s">
        <v>556</v>
      </c>
      <c r="R60" s="1" t="s">
        <v>137</v>
      </c>
    </row>
    <row r="61" spans="1:18" ht="14.25">
      <c r="A61" s="7" t="s">
        <v>67</v>
      </c>
      <c r="B61" s="1">
        <v>58</v>
      </c>
      <c r="D61" s="1">
        <v>2</v>
      </c>
      <c r="E61" s="1">
        <v>0</v>
      </c>
      <c r="F61" s="7">
        <v>0</v>
      </c>
      <c r="G61" s="7">
        <v>0</v>
      </c>
      <c r="H61" s="1">
        <v>1</v>
      </c>
      <c r="I61" s="1">
        <v>3</v>
      </c>
      <c r="N61" s="1">
        <v>1</v>
      </c>
      <c r="O61" s="1">
        <v>1</v>
      </c>
      <c r="P61" s="1">
        <v>0</v>
      </c>
      <c r="Q61" s="1" t="s">
        <v>556</v>
      </c>
      <c r="R61" s="1" t="s">
        <v>137</v>
      </c>
    </row>
    <row r="62" spans="1:18" ht="14.25">
      <c r="A62" s="7" t="s">
        <v>68</v>
      </c>
      <c r="B62" s="1">
        <v>84</v>
      </c>
      <c r="D62" s="1">
        <v>2</v>
      </c>
      <c r="E62" s="1">
        <v>1</v>
      </c>
      <c r="F62" s="7">
        <v>1</v>
      </c>
      <c r="G62" s="7">
        <v>1</v>
      </c>
      <c r="I62" s="1">
        <v>2</v>
      </c>
      <c r="J62" s="1">
        <v>1</v>
      </c>
      <c r="K62" s="1">
        <v>13</v>
      </c>
      <c r="L62" s="1">
        <v>0</v>
      </c>
      <c r="M62" s="1">
        <v>16</v>
      </c>
      <c r="N62" s="1">
        <v>1</v>
      </c>
      <c r="O62" s="1">
        <v>1</v>
      </c>
      <c r="P62" s="1">
        <v>0</v>
      </c>
      <c r="Q62" s="1" t="s">
        <v>557</v>
      </c>
      <c r="R62" s="1" t="s">
        <v>137</v>
      </c>
    </row>
    <row r="63" spans="1:18" ht="14.25">
      <c r="A63" s="7" t="s">
        <v>69</v>
      </c>
      <c r="B63" s="1">
        <v>31</v>
      </c>
      <c r="D63" s="1">
        <v>2</v>
      </c>
      <c r="E63" s="1">
        <v>0</v>
      </c>
      <c r="F63" s="7">
        <v>0</v>
      </c>
      <c r="G63" s="7">
        <v>17</v>
      </c>
      <c r="I63" s="1">
        <v>3</v>
      </c>
      <c r="N63" s="1">
        <v>0</v>
      </c>
      <c r="O63" s="1">
        <v>0</v>
      </c>
      <c r="P63" s="1">
        <v>0</v>
      </c>
      <c r="Q63" s="1" t="s">
        <v>556</v>
      </c>
      <c r="R63" s="1" t="s">
        <v>136</v>
      </c>
    </row>
    <row r="64" spans="1:18" ht="14.25">
      <c r="A64" s="7" t="s">
        <v>70</v>
      </c>
      <c r="B64" s="1">
        <v>77</v>
      </c>
      <c r="D64" s="1">
        <v>2</v>
      </c>
      <c r="E64" s="1">
        <v>1</v>
      </c>
      <c r="F64" s="7">
        <v>2</v>
      </c>
      <c r="G64" s="7">
        <v>11</v>
      </c>
      <c r="I64" s="1">
        <v>3</v>
      </c>
      <c r="N64" s="1">
        <v>1</v>
      </c>
      <c r="O64" s="1">
        <v>1</v>
      </c>
      <c r="P64" s="1">
        <v>0</v>
      </c>
      <c r="Q64" s="1" t="s">
        <v>556</v>
      </c>
      <c r="R64" s="1" t="s">
        <v>137</v>
      </c>
    </row>
    <row r="65" spans="1:18" ht="14.25">
      <c r="A65" s="7" t="s">
        <v>71</v>
      </c>
      <c r="B65" s="1">
        <v>72</v>
      </c>
      <c r="E65" s="1">
        <v>1</v>
      </c>
      <c r="F65" s="7">
        <v>7</v>
      </c>
      <c r="G65" s="7">
        <v>17</v>
      </c>
      <c r="I65" s="1">
        <v>3</v>
      </c>
      <c r="J65" s="1">
        <v>1</v>
      </c>
      <c r="K65" s="1">
        <v>16</v>
      </c>
      <c r="L65" s="1">
        <v>0</v>
      </c>
      <c r="M65" s="1">
        <v>40</v>
      </c>
      <c r="N65" s="1">
        <v>0</v>
      </c>
      <c r="O65" s="1">
        <v>0</v>
      </c>
      <c r="P65" s="1">
        <v>0</v>
      </c>
      <c r="Q65" s="1" t="s">
        <v>556</v>
      </c>
      <c r="R65" s="1" t="s">
        <v>136</v>
      </c>
    </row>
    <row r="66" spans="1:18" ht="14.25">
      <c r="A66" s="7" t="s">
        <v>72</v>
      </c>
      <c r="B66" s="1">
        <v>73</v>
      </c>
      <c r="E66" s="1">
        <v>1</v>
      </c>
      <c r="F66" s="7">
        <v>1</v>
      </c>
      <c r="G66" s="7">
        <v>1</v>
      </c>
      <c r="H66" s="1">
        <v>1</v>
      </c>
      <c r="I66" s="1">
        <v>3</v>
      </c>
      <c r="N66" s="1">
        <v>0</v>
      </c>
      <c r="O66" s="1">
        <v>0</v>
      </c>
      <c r="P66" s="1">
        <v>0</v>
      </c>
      <c r="Q66" s="1" t="s">
        <v>556</v>
      </c>
      <c r="R66" s="1" t="s">
        <v>136</v>
      </c>
    </row>
    <row r="67" spans="1:18" ht="14.25">
      <c r="A67" s="7" t="s">
        <v>73</v>
      </c>
      <c r="B67" s="1">
        <v>61</v>
      </c>
      <c r="C67" s="1" t="s">
        <v>9</v>
      </c>
      <c r="D67" s="1">
        <v>2</v>
      </c>
      <c r="E67" s="1">
        <v>1</v>
      </c>
      <c r="F67" s="7">
        <v>14</v>
      </c>
      <c r="G67" s="7">
        <v>15</v>
      </c>
      <c r="H67" s="1">
        <v>0</v>
      </c>
      <c r="I67" s="1">
        <v>3</v>
      </c>
      <c r="J67" s="1">
        <v>1</v>
      </c>
      <c r="K67" s="1">
        <v>1</v>
      </c>
      <c r="L67" s="1">
        <v>1</v>
      </c>
      <c r="M67" s="1">
        <v>13</v>
      </c>
      <c r="N67" s="1">
        <v>0</v>
      </c>
      <c r="Q67" s="1" t="s">
        <v>556</v>
      </c>
      <c r="R67" s="1" t="s">
        <v>136</v>
      </c>
    </row>
    <row r="68" spans="1:18" ht="14.25">
      <c r="A68" s="7" t="s">
        <v>74</v>
      </c>
      <c r="B68" s="1">
        <v>29</v>
      </c>
      <c r="C68" s="1" t="s">
        <v>9</v>
      </c>
      <c r="D68" s="1">
        <v>4</v>
      </c>
      <c r="E68" s="1">
        <v>1</v>
      </c>
      <c r="F68" s="7">
        <v>7</v>
      </c>
      <c r="G68" s="7">
        <v>7</v>
      </c>
      <c r="H68" s="1">
        <v>0</v>
      </c>
      <c r="I68" s="1">
        <v>3</v>
      </c>
      <c r="J68" s="1">
        <v>1</v>
      </c>
      <c r="K68" s="1">
        <v>1</v>
      </c>
      <c r="L68" s="1">
        <v>1</v>
      </c>
      <c r="M68" s="1">
        <v>16</v>
      </c>
      <c r="N68" s="1">
        <v>0</v>
      </c>
      <c r="O68" s="1">
        <v>0</v>
      </c>
      <c r="P68" s="1">
        <v>0</v>
      </c>
      <c r="Q68" s="1" t="s">
        <v>556</v>
      </c>
      <c r="R68" s="1" t="s">
        <v>136</v>
      </c>
    </row>
    <row r="69" spans="1:18" ht="14.25">
      <c r="A69" s="7" t="s">
        <v>75</v>
      </c>
      <c r="C69" s="1" t="s">
        <v>9</v>
      </c>
      <c r="F69" s="7">
        <v>7</v>
      </c>
      <c r="G69" s="7">
        <v>7</v>
      </c>
      <c r="N69" s="1">
        <v>0</v>
      </c>
      <c r="O69" s="1">
        <v>0</v>
      </c>
      <c r="P69" s="1">
        <v>0</v>
      </c>
      <c r="R69" s="1" t="s">
        <v>136</v>
      </c>
    </row>
    <row r="70" spans="1:18" ht="14.25">
      <c r="A70" s="7" t="s">
        <v>76</v>
      </c>
      <c r="B70" s="1">
        <v>58</v>
      </c>
      <c r="C70" s="1" t="s">
        <v>11</v>
      </c>
      <c r="D70" s="1">
        <v>2</v>
      </c>
      <c r="E70" s="1">
        <v>0</v>
      </c>
      <c r="F70" s="7">
        <v>0</v>
      </c>
      <c r="G70" s="7">
        <v>0</v>
      </c>
      <c r="H70" s="1">
        <v>0</v>
      </c>
      <c r="I70" s="1">
        <v>2</v>
      </c>
      <c r="J70" s="1">
        <v>0</v>
      </c>
      <c r="K70" s="1">
        <v>30</v>
      </c>
      <c r="L70" s="1">
        <v>0</v>
      </c>
      <c r="M70" s="1">
        <v>30</v>
      </c>
      <c r="N70" s="1">
        <v>0</v>
      </c>
      <c r="O70" s="1">
        <v>0</v>
      </c>
      <c r="P70" s="1">
        <v>0</v>
      </c>
      <c r="Q70" s="1" t="s">
        <v>556</v>
      </c>
      <c r="R70" s="1" t="s">
        <v>136</v>
      </c>
    </row>
    <row r="71" spans="1:18" ht="14.25">
      <c r="A71" s="7" t="s">
        <v>77</v>
      </c>
      <c r="B71" s="1">
        <v>41</v>
      </c>
      <c r="C71" s="1" t="s">
        <v>11</v>
      </c>
      <c r="D71" s="1">
        <v>2</v>
      </c>
      <c r="E71" s="1">
        <v>0</v>
      </c>
      <c r="F71" s="7">
        <v>0</v>
      </c>
      <c r="G71" s="7">
        <v>10</v>
      </c>
      <c r="H71" s="1">
        <v>0</v>
      </c>
      <c r="I71" s="1">
        <v>1</v>
      </c>
      <c r="J71" s="1">
        <v>0</v>
      </c>
      <c r="K71" s="1">
        <v>34</v>
      </c>
      <c r="L71" s="1">
        <v>0</v>
      </c>
      <c r="M71" s="1">
        <v>34</v>
      </c>
      <c r="N71" s="1">
        <v>1</v>
      </c>
      <c r="O71" s="1">
        <v>1</v>
      </c>
      <c r="P71" s="1">
        <v>2</v>
      </c>
      <c r="Q71" s="1" t="s">
        <v>556</v>
      </c>
      <c r="R71" s="1" t="s">
        <v>137</v>
      </c>
    </row>
    <row r="72" spans="1:18" ht="14.25">
      <c r="A72" s="7" t="s">
        <v>78</v>
      </c>
      <c r="C72" s="1" t="s">
        <v>11</v>
      </c>
      <c r="F72" s="7"/>
      <c r="G72" s="7"/>
      <c r="N72" s="1">
        <v>0</v>
      </c>
      <c r="O72" s="1">
        <v>0</v>
      </c>
      <c r="P72" s="1">
        <v>1</v>
      </c>
      <c r="R72" s="1" t="s">
        <v>136</v>
      </c>
    </row>
    <row r="73" spans="1:18" ht="14.25">
      <c r="A73" s="7" t="s">
        <v>79</v>
      </c>
      <c r="B73" s="1">
        <v>86</v>
      </c>
      <c r="C73" s="1" t="s">
        <v>9</v>
      </c>
      <c r="D73" s="1">
        <v>3</v>
      </c>
      <c r="E73" s="1">
        <v>0</v>
      </c>
      <c r="F73" s="7">
        <v>0</v>
      </c>
      <c r="G73" s="7">
        <v>0</v>
      </c>
      <c r="H73" s="1">
        <v>0</v>
      </c>
      <c r="I73" s="1">
        <v>3</v>
      </c>
      <c r="J73" s="1">
        <v>0</v>
      </c>
      <c r="K73" s="1">
        <v>30</v>
      </c>
      <c r="L73" s="1">
        <v>0</v>
      </c>
      <c r="M73" s="1">
        <v>30</v>
      </c>
      <c r="N73" s="1">
        <v>1</v>
      </c>
      <c r="Q73" s="1" t="s">
        <v>556</v>
      </c>
      <c r="R73" s="1" t="s">
        <v>137</v>
      </c>
    </row>
    <row r="74" spans="1:18" ht="14.25">
      <c r="A74" s="7" t="s">
        <v>80</v>
      </c>
      <c r="B74" s="1">
        <v>50</v>
      </c>
      <c r="C74" s="1" t="s">
        <v>11</v>
      </c>
      <c r="D74" s="1">
        <v>1</v>
      </c>
      <c r="E74" s="1">
        <v>0</v>
      </c>
      <c r="F74" s="7">
        <v>0</v>
      </c>
      <c r="G74" s="7">
        <v>2</v>
      </c>
      <c r="H74" s="1">
        <v>0</v>
      </c>
      <c r="I74" s="1">
        <v>3</v>
      </c>
      <c r="J74" s="1">
        <v>0</v>
      </c>
      <c r="K74" s="1">
        <v>29</v>
      </c>
      <c r="L74" s="1">
        <v>0</v>
      </c>
      <c r="M74" s="1">
        <v>29</v>
      </c>
      <c r="N74" s="1">
        <v>1</v>
      </c>
      <c r="O74" s="1">
        <v>0</v>
      </c>
      <c r="P74" s="1">
        <v>3</v>
      </c>
      <c r="Q74" s="1" t="s">
        <v>556</v>
      </c>
      <c r="R74" s="1" t="s">
        <v>136</v>
      </c>
    </row>
    <row r="75" spans="1:18" ht="14.25">
      <c r="A75" s="7" t="s">
        <v>81</v>
      </c>
      <c r="B75" s="1">
        <v>39</v>
      </c>
      <c r="C75" s="1" t="s">
        <v>11</v>
      </c>
      <c r="D75" s="1">
        <v>4</v>
      </c>
      <c r="E75" s="1">
        <v>1</v>
      </c>
      <c r="F75" s="7">
        <v>1</v>
      </c>
      <c r="G75" s="7">
        <v>7</v>
      </c>
      <c r="H75" s="1">
        <v>1</v>
      </c>
      <c r="I75" s="1">
        <v>2</v>
      </c>
      <c r="J75" s="1">
        <v>0</v>
      </c>
      <c r="K75" s="1">
        <v>5</v>
      </c>
      <c r="L75" s="1">
        <v>0</v>
      </c>
      <c r="M75" s="1">
        <v>5</v>
      </c>
      <c r="N75" s="1">
        <v>0</v>
      </c>
      <c r="O75" s="1">
        <v>0</v>
      </c>
      <c r="P75" s="1">
        <v>1</v>
      </c>
      <c r="Q75" s="1" t="s">
        <v>556</v>
      </c>
      <c r="R75" s="1" t="s">
        <v>136</v>
      </c>
    </row>
    <row r="76" spans="1:18" ht="14.25">
      <c r="A76" s="7" t="s">
        <v>82</v>
      </c>
      <c r="B76" s="1">
        <v>38</v>
      </c>
      <c r="C76" s="1" t="s">
        <v>9</v>
      </c>
      <c r="D76" s="1">
        <v>1</v>
      </c>
      <c r="E76" s="1">
        <v>0</v>
      </c>
      <c r="F76" s="7">
        <v>0</v>
      </c>
      <c r="G76" s="7">
        <v>12</v>
      </c>
      <c r="H76" s="1">
        <v>0</v>
      </c>
      <c r="I76" s="1">
        <v>3</v>
      </c>
      <c r="J76" s="1">
        <v>0</v>
      </c>
      <c r="K76" s="1">
        <v>24</v>
      </c>
      <c r="L76" s="1">
        <v>0</v>
      </c>
      <c r="M76" s="1">
        <v>24</v>
      </c>
      <c r="N76" s="1">
        <v>0</v>
      </c>
      <c r="O76" s="1">
        <v>0</v>
      </c>
      <c r="P76" s="1">
        <v>3</v>
      </c>
      <c r="Q76" s="1" t="s">
        <v>556</v>
      </c>
      <c r="R76" s="1" t="s">
        <v>136</v>
      </c>
    </row>
    <row r="77" spans="1:18" ht="14.25">
      <c r="A77" s="7" t="s">
        <v>83</v>
      </c>
      <c r="B77" s="1">
        <v>36</v>
      </c>
      <c r="C77" s="1" t="s">
        <v>11</v>
      </c>
      <c r="D77" s="1">
        <v>1</v>
      </c>
      <c r="E77" s="1">
        <v>1</v>
      </c>
      <c r="F77" s="7">
        <v>3</v>
      </c>
      <c r="G77" s="7">
        <v>3</v>
      </c>
      <c r="H77" s="1">
        <v>0</v>
      </c>
      <c r="I77" s="1">
        <v>3</v>
      </c>
      <c r="J77" s="1">
        <v>0</v>
      </c>
      <c r="K77" s="1">
        <v>8</v>
      </c>
      <c r="L77" s="1">
        <v>0</v>
      </c>
      <c r="M77" s="1">
        <v>8</v>
      </c>
      <c r="N77" s="1">
        <v>1</v>
      </c>
      <c r="O77" s="1">
        <v>1</v>
      </c>
      <c r="P77" s="1">
        <v>3</v>
      </c>
      <c r="Q77" s="1" t="s">
        <v>556</v>
      </c>
      <c r="R77" s="1" t="s">
        <v>137</v>
      </c>
    </row>
    <row r="78" spans="1:18" ht="14.25">
      <c r="A78" s="7" t="s">
        <v>84</v>
      </c>
      <c r="B78" s="1">
        <v>56</v>
      </c>
      <c r="C78" s="1" t="s">
        <v>11</v>
      </c>
      <c r="D78" s="1">
        <v>2</v>
      </c>
      <c r="E78" s="1">
        <v>1</v>
      </c>
      <c r="F78" s="7">
        <v>1</v>
      </c>
      <c r="G78" s="7">
        <v>14</v>
      </c>
      <c r="H78" s="1">
        <v>0</v>
      </c>
      <c r="I78" s="1">
        <v>3</v>
      </c>
      <c r="J78" s="1">
        <v>0</v>
      </c>
      <c r="K78" s="1">
        <v>4</v>
      </c>
      <c r="L78" s="1">
        <v>0</v>
      </c>
      <c r="M78" s="1">
        <v>4</v>
      </c>
      <c r="N78" s="1">
        <v>1</v>
      </c>
      <c r="O78" s="1">
        <v>1</v>
      </c>
      <c r="P78" s="1">
        <v>2</v>
      </c>
      <c r="Q78" s="1" t="s">
        <v>556</v>
      </c>
      <c r="R78" s="1" t="s">
        <v>137</v>
      </c>
    </row>
    <row r="79" spans="1:18" ht="14.25">
      <c r="A79" s="7" t="s">
        <v>85</v>
      </c>
      <c r="B79" s="1">
        <v>44</v>
      </c>
      <c r="C79" s="1" t="s">
        <v>9</v>
      </c>
      <c r="D79" s="1">
        <v>2</v>
      </c>
      <c r="E79" s="1">
        <v>1</v>
      </c>
      <c r="F79" s="7">
        <v>1</v>
      </c>
      <c r="G79" s="7">
        <v>32</v>
      </c>
      <c r="H79" s="1">
        <v>1</v>
      </c>
      <c r="I79" s="1">
        <v>3</v>
      </c>
      <c r="J79" s="1">
        <v>0</v>
      </c>
      <c r="K79" s="1">
        <v>20</v>
      </c>
      <c r="L79" s="1">
        <v>0</v>
      </c>
      <c r="M79" s="1">
        <v>20</v>
      </c>
      <c r="N79" s="1">
        <v>0</v>
      </c>
      <c r="O79" s="1">
        <v>0</v>
      </c>
      <c r="P79" s="1">
        <v>2</v>
      </c>
      <c r="Q79" s="1" t="s">
        <v>556</v>
      </c>
      <c r="R79" s="1" t="s">
        <v>136</v>
      </c>
    </row>
    <row r="80" spans="1:18" ht="14.25">
      <c r="A80" s="7" t="s">
        <v>86</v>
      </c>
      <c r="B80" s="1">
        <v>45</v>
      </c>
      <c r="C80" s="1" t="s">
        <v>9</v>
      </c>
      <c r="D80" s="1">
        <v>2</v>
      </c>
      <c r="E80" s="1">
        <v>1</v>
      </c>
      <c r="F80" s="7">
        <v>3</v>
      </c>
      <c r="G80" s="7">
        <v>12</v>
      </c>
      <c r="H80" s="1">
        <v>0</v>
      </c>
      <c r="I80" s="1">
        <v>3</v>
      </c>
      <c r="J80" s="1">
        <v>0</v>
      </c>
      <c r="K80" s="1">
        <v>14</v>
      </c>
      <c r="L80" s="1">
        <v>0</v>
      </c>
      <c r="M80" s="1">
        <v>14</v>
      </c>
      <c r="N80" s="1">
        <v>1</v>
      </c>
      <c r="O80" s="1">
        <v>1</v>
      </c>
      <c r="P80" s="1">
        <v>3</v>
      </c>
      <c r="Q80" s="1" t="s">
        <v>557</v>
      </c>
      <c r="R80" s="1" t="s">
        <v>138</v>
      </c>
    </row>
    <row r="81" spans="1:18" ht="14.25">
      <c r="A81" s="7" t="s">
        <v>87</v>
      </c>
      <c r="B81" s="1">
        <v>46</v>
      </c>
      <c r="C81" s="1" t="s">
        <v>11</v>
      </c>
      <c r="D81" s="1">
        <v>2</v>
      </c>
      <c r="E81" s="1">
        <v>1</v>
      </c>
      <c r="F81" s="7">
        <v>9</v>
      </c>
      <c r="G81" s="7">
        <v>18</v>
      </c>
      <c r="H81" s="1">
        <v>0</v>
      </c>
      <c r="I81" s="1">
        <v>3</v>
      </c>
      <c r="J81" s="1">
        <v>0</v>
      </c>
      <c r="K81" s="1">
        <v>12</v>
      </c>
      <c r="L81" s="1">
        <v>0</v>
      </c>
      <c r="M81" s="1">
        <v>12</v>
      </c>
      <c r="N81" s="1">
        <v>1</v>
      </c>
      <c r="O81" s="1">
        <v>1</v>
      </c>
      <c r="P81" s="1">
        <v>2</v>
      </c>
      <c r="Q81" s="1" t="s">
        <v>556</v>
      </c>
      <c r="R81" s="1" t="s">
        <v>137</v>
      </c>
    </row>
    <row r="82" spans="1:18" ht="14.25">
      <c r="A82" s="7" t="s">
        <v>88</v>
      </c>
      <c r="B82" s="1">
        <v>34</v>
      </c>
      <c r="C82" s="1" t="s">
        <v>11</v>
      </c>
      <c r="D82" s="1">
        <v>1</v>
      </c>
      <c r="E82" s="1">
        <v>0</v>
      </c>
      <c r="F82" s="7">
        <v>0</v>
      </c>
      <c r="G82" s="7">
        <v>0</v>
      </c>
      <c r="H82" s="1">
        <v>0</v>
      </c>
      <c r="I82" s="1">
        <v>1</v>
      </c>
      <c r="N82" s="1">
        <v>1</v>
      </c>
      <c r="O82" s="1">
        <v>1</v>
      </c>
      <c r="P82" s="1">
        <v>2</v>
      </c>
      <c r="Q82" s="1" t="s">
        <v>556</v>
      </c>
      <c r="R82" s="1" t="s">
        <v>137</v>
      </c>
    </row>
    <row r="83" spans="1:18" ht="14.25">
      <c r="A83" s="7" t="s">
        <v>89</v>
      </c>
      <c r="B83" s="1">
        <v>56</v>
      </c>
      <c r="C83" s="1" t="s">
        <v>11</v>
      </c>
      <c r="D83" s="1">
        <v>2</v>
      </c>
      <c r="E83" s="1">
        <v>0</v>
      </c>
      <c r="F83" s="7">
        <v>0</v>
      </c>
      <c r="G83" s="7">
        <v>12</v>
      </c>
      <c r="H83" s="1">
        <v>0</v>
      </c>
      <c r="I83" s="1">
        <v>2</v>
      </c>
      <c r="J83" s="1">
        <v>0</v>
      </c>
      <c r="K83" s="1">
        <v>11</v>
      </c>
      <c r="L83" s="1">
        <v>0</v>
      </c>
      <c r="M83" s="1">
        <v>11</v>
      </c>
      <c r="N83" s="1">
        <v>1</v>
      </c>
      <c r="O83" s="1">
        <v>1</v>
      </c>
      <c r="P83" s="1">
        <v>2</v>
      </c>
      <c r="Q83" s="1" t="s">
        <v>556</v>
      </c>
      <c r="R83" s="1" t="s">
        <v>137</v>
      </c>
    </row>
    <row r="84" spans="1:18" ht="14.25">
      <c r="A84" s="7" t="s">
        <v>90</v>
      </c>
      <c r="B84" s="1">
        <v>55</v>
      </c>
      <c r="C84" s="1" t="s">
        <v>9</v>
      </c>
      <c r="D84" s="1">
        <v>2</v>
      </c>
      <c r="E84" s="1">
        <v>0</v>
      </c>
      <c r="F84" s="7">
        <v>0</v>
      </c>
      <c r="G84" s="7">
        <v>0</v>
      </c>
      <c r="H84" s="1">
        <v>0</v>
      </c>
      <c r="I84" s="1">
        <v>3</v>
      </c>
      <c r="J84" s="1">
        <v>0</v>
      </c>
      <c r="K84" s="1">
        <v>18</v>
      </c>
      <c r="L84" s="1">
        <v>0</v>
      </c>
      <c r="M84" s="1">
        <v>18</v>
      </c>
      <c r="N84" s="1">
        <v>0</v>
      </c>
      <c r="O84" s="1">
        <v>0</v>
      </c>
      <c r="P84" s="1">
        <v>1</v>
      </c>
      <c r="Q84" s="1" t="s">
        <v>556</v>
      </c>
      <c r="R84" s="1" t="s">
        <v>136</v>
      </c>
    </row>
    <row r="85" spans="1:18" ht="14.25">
      <c r="A85" s="7" t="s">
        <v>91</v>
      </c>
      <c r="B85" s="1">
        <v>35</v>
      </c>
      <c r="D85" s="1">
        <v>3</v>
      </c>
      <c r="E85" s="1">
        <v>0</v>
      </c>
      <c r="F85" s="7">
        <v>0</v>
      </c>
      <c r="G85" s="7">
        <v>15</v>
      </c>
      <c r="H85" s="1">
        <v>0</v>
      </c>
      <c r="I85" s="1">
        <v>3</v>
      </c>
      <c r="J85" s="1">
        <v>0</v>
      </c>
      <c r="K85" s="1">
        <v>9</v>
      </c>
      <c r="L85" s="1">
        <v>0</v>
      </c>
      <c r="M85" s="1">
        <v>9</v>
      </c>
      <c r="N85" s="1">
        <v>1</v>
      </c>
      <c r="O85" s="1">
        <v>1</v>
      </c>
      <c r="P85" s="1">
        <v>1</v>
      </c>
      <c r="Q85" s="1" t="s">
        <v>556</v>
      </c>
      <c r="R85" s="1" t="s">
        <v>137</v>
      </c>
    </row>
    <row r="86" spans="1:18" ht="14.25">
      <c r="A86" s="7" t="s">
        <v>92</v>
      </c>
      <c r="B86" s="1">
        <v>48</v>
      </c>
      <c r="C86" s="1" t="s">
        <v>11</v>
      </c>
      <c r="D86" s="1">
        <v>3</v>
      </c>
      <c r="E86" s="1">
        <v>1</v>
      </c>
      <c r="F86" s="7">
        <v>2</v>
      </c>
      <c r="G86" s="7">
        <v>12</v>
      </c>
      <c r="H86" s="1">
        <v>0</v>
      </c>
      <c r="I86" s="1">
        <v>3</v>
      </c>
      <c r="J86" s="1">
        <v>0</v>
      </c>
      <c r="K86" s="1">
        <v>14</v>
      </c>
      <c r="L86" s="1">
        <v>0</v>
      </c>
      <c r="M86" s="1">
        <v>14</v>
      </c>
      <c r="N86" s="1">
        <v>1</v>
      </c>
      <c r="O86" s="1">
        <v>1</v>
      </c>
      <c r="P86" s="1">
        <v>0</v>
      </c>
      <c r="Q86" s="1" t="s">
        <v>556</v>
      </c>
      <c r="R86" s="1" t="s">
        <v>137</v>
      </c>
    </row>
    <row r="87" spans="1:18" ht="14.25">
      <c r="A87" s="7" t="s">
        <v>93</v>
      </c>
      <c r="B87" s="1">
        <v>51</v>
      </c>
      <c r="C87" s="1" t="s">
        <v>11</v>
      </c>
      <c r="D87" s="1">
        <v>3</v>
      </c>
      <c r="E87" s="1">
        <v>1</v>
      </c>
      <c r="F87" s="7">
        <v>8</v>
      </c>
      <c r="G87" s="7">
        <v>13</v>
      </c>
      <c r="H87" s="1">
        <v>0</v>
      </c>
      <c r="I87" s="1">
        <v>3</v>
      </c>
      <c r="J87" s="1">
        <v>0</v>
      </c>
      <c r="K87" s="1">
        <v>21</v>
      </c>
      <c r="L87" s="1">
        <v>0</v>
      </c>
      <c r="M87" s="1">
        <v>21</v>
      </c>
      <c r="N87" s="1">
        <v>0</v>
      </c>
      <c r="O87" s="1">
        <v>0</v>
      </c>
      <c r="P87" s="1">
        <v>3</v>
      </c>
      <c r="Q87" s="1" t="s">
        <v>556</v>
      </c>
      <c r="R87" s="1" t="s">
        <v>2</v>
      </c>
    </row>
    <row r="88" spans="1:18" ht="14.25">
      <c r="A88" s="7" t="s">
        <v>94</v>
      </c>
      <c r="B88" s="1">
        <v>50</v>
      </c>
      <c r="C88" s="1" t="s">
        <v>9</v>
      </c>
      <c r="D88" s="1">
        <v>1</v>
      </c>
      <c r="E88" s="1">
        <v>0</v>
      </c>
      <c r="F88" s="7">
        <v>0</v>
      </c>
      <c r="G88" s="7">
        <v>0</v>
      </c>
      <c r="H88" s="1">
        <v>0</v>
      </c>
      <c r="I88" s="1">
        <v>3</v>
      </c>
      <c r="J88" s="1">
        <v>0</v>
      </c>
      <c r="K88" s="1">
        <v>19</v>
      </c>
      <c r="L88" s="1">
        <v>0</v>
      </c>
      <c r="M88" s="1">
        <v>19</v>
      </c>
      <c r="N88" s="1">
        <v>0</v>
      </c>
      <c r="O88" s="1">
        <v>0</v>
      </c>
      <c r="P88" s="1">
        <v>0</v>
      </c>
      <c r="Q88" s="1" t="s">
        <v>556</v>
      </c>
      <c r="R88" s="1" t="s">
        <v>136</v>
      </c>
    </row>
    <row r="89" spans="1:18" ht="14.25">
      <c r="A89" s="7" t="s">
        <v>95</v>
      </c>
      <c r="B89" s="1">
        <v>67</v>
      </c>
      <c r="C89" s="1" t="s">
        <v>11</v>
      </c>
      <c r="D89" s="1">
        <v>2</v>
      </c>
      <c r="E89" s="1">
        <v>1</v>
      </c>
      <c r="F89" s="7">
        <v>2</v>
      </c>
      <c r="G89" s="7">
        <v>11</v>
      </c>
      <c r="H89" s="1">
        <v>0</v>
      </c>
      <c r="I89" s="1">
        <v>3</v>
      </c>
      <c r="J89" s="1">
        <v>0</v>
      </c>
      <c r="K89" s="1">
        <v>20</v>
      </c>
      <c r="L89" s="1">
        <v>0</v>
      </c>
      <c r="M89" s="1">
        <v>20</v>
      </c>
      <c r="N89" s="1">
        <v>1</v>
      </c>
      <c r="O89" s="1">
        <v>1</v>
      </c>
      <c r="P89" s="1">
        <v>0</v>
      </c>
      <c r="Q89" s="1" t="s">
        <v>557</v>
      </c>
      <c r="R89" s="1" t="s">
        <v>137</v>
      </c>
    </row>
    <row r="90" spans="1:18" ht="14.25">
      <c r="A90" s="7" t="s">
        <v>96</v>
      </c>
      <c r="B90" s="1">
        <v>50</v>
      </c>
      <c r="C90" s="1" t="s">
        <v>9</v>
      </c>
      <c r="D90" s="1">
        <v>2</v>
      </c>
      <c r="E90" s="1">
        <v>0</v>
      </c>
      <c r="F90" s="7">
        <v>0</v>
      </c>
      <c r="G90" s="7">
        <v>3</v>
      </c>
      <c r="H90" s="1">
        <v>0</v>
      </c>
      <c r="I90" s="1">
        <v>3</v>
      </c>
      <c r="J90" s="1">
        <v>0</v>
      </c>
      <c r="K90" s="1">
        <v>15</v>
      </c>
      <c r="L90" s="1">
        <v>0</v>
      </c>
      <c r="M90" s="1">
        <v>15</v>
      </c>
      <c r="N90" s="1">
        <v>0</v>
      </c>
      <c r="O90" s="1">
        <v>0</v>
      </c>
      <c r="P90" s="1">
        <v>1</v>
      </c>
      <c r="Q90" s="1" t="s">
        <v>556</v>
      </c>
      <c r="R90" s="1" t="s">
        <v>2</v>
      </c>
    </row>
    <row r="91" spans="1:18" ht="14.25">
      <c r="A91" s="7" t="s">
        <v>97</v>
      </c>
      <c r="B91" s="1">
        <v>77</v>
      </c>
      <c r="C91" s="1" t="s">
        <v>11</v>
      </c>
      <c r="D91" s="1">
        <v>2</v>
      </c>
      <c r="E91" s="1">
        <v>0</v>
      </c>
      <c r="F91" s="7">
        <v>0</v>
      </c>
      <c r="G91" s="7">
        <v>8</v>
      </c>
      <c r="H91" s="1">
        <v>0</v>
      </c>
      <c r="I91" s="1">
        <v>3</v>
      </c>
      <c r="J91" s="1">
        <v>0</v>
      </c>
      <c r="K91" s="1">
        <v>18</v>
      </c>
      <c r="L91" s="1">
        <v>0</v>
      </c>
      <c r="M91" s="1">
        <v>18</v>
      </c>
      <c r="N91" s="1">
        <v>1</v>
      </c>
      <c r="O91" s="1">
        <v>0</v>
      </c>
      <c r="P91" s="1">
        <v>1</v>
      </c>
      <c r="Q91" s="1" t="s">
        <v>556</v>
      </c>
      <c r="R91" s="1" t="s">
        <v>136</v>
      </c>
    </row>
    <row r="92" spans="1:18" ht="14.25">
      <c r="A92" s="7" t="s">
        <v>98</v>
      </c>
      <c r="B92" s="1">
        <v>55</v>
      </c>
      <c r="D92" s="1">
        <v>2</v>
      </c>
      <c r="E92" s="1">
        <v>1</v>
      </c>
      <c r="F92" s="7">
        <v>4</v>
      </c>
      <c r="G92" s="7">
        <v>12</v>
      </c>
      <c r="H92" s="1">
        <v>0</v>
      </c>
      <c r="I92" s="1">
        <v>3</v>
      </c>
      <c r="J92" s="1">
        <v>0</v>
      </c>
      <c r="K92" s="1">
        <v>17</v>
      </c>
      <c r="L92" s="1">
        <v>0</v>
      </c>
      <c r="M92" s="1">
        <v>17</v>
      </c>
      <c r="N92" s="1">
        <v>1</v>
      </c>
      <c r="O92" s="1">
        <v>1</v>
      </c>
      <c r="P92" s="1">
        <v>1</v>
      </c>
      <c r="Q92" s="1" t="s">
        <v>556</v>
      </c>
      <c r="R92" s="1" t="s">
        <v>137</v>
      </c>
    </row>
    <row r="93" spans="1:18" ht="14.25">
      <c r="A93" s="7" t="s">
        <v>99</v>
      </c>
      <c r="B93" s="1">
        <v>80</v>
      </c>
      <c r="C93" s="1" t="s">
        <v>11</v>
      </c>
      <c r="D93" s="1">
        <v>2</v>
      </c>
      <c r="E93" s="1">
        <v>0</v>
      </c>
      <c r="F93" s="7">
        <v>0</v>
      </c>
      <c r="G93" s="7">
        <v>5</v>
      </c>
      <c r="H93" s="1">
        <v>0</v>
      </c>
      <c r="I93" s="1">
        <v>3</v>
      </c>
      <c r="J93" s="1">
        <v>0</v>
      </c>
      <c r="K93" s="1">
        <v>16</v>
      </c>
      <c r="L93" s="1">
        <v>0</v>
      </c>
      <c r="M93" s="1">
        <v>16</v>
      </c>
      <c r="N93" s="1">
        <v>1</v>
      </c>
      <c r="O93" s="1">
        <v>1</v>
      </c>
      <c r="P93" s="1">
        <v>1</v>
      </c>
      <c r="Q93" s="1" t="s">
        <v>556</v>
      </c>
      <c r="R93" s="1" t="s">
        <v>137</v>
      </c>
    </row>
    <row r="94" spans="1:18" ht="14.25">
      <c r="A94" s="7" t="s">
        <v>100</v>
      </c>
      <c r="B94" s="1">
        <v>56</v>
      </c>
      <c r="C94" s="1" t="s">
        <v>11</v>
      </c>
      <c r="D94" s="1">
        <v>3</v>
      </c>
      <c r="E94" s="1">
        <v>1</v>
      </c>
      <c r="F94" s="7">
        <v>6</v>
      </c>
      <c r="G94" s="7">
        <v>11</v>
      </c>
      <c r="I94" s="1">
        <v>3</v>
      </c>
      <c r="N94" s="1">
        <v>1</v>
      </c>
      <c r="O94" s="1">
        <v>1</v>
      </c>
      <c r="P94" s="1">
        <v>0</v>
      </c>
      <c r="Q94" s="1" t="s">
        <v>556</v>
      </c>
      <c r="R94" s="1" t="s">
        <v>137</v>
      </c>
    </row>
    <row r="95" spans="1:18" ht="14.25">
      <c r="A95" s="7" t="s">
        <v>101</v>
      </c>
      <c r="B95" s="1">
        <v>63</v>
      </c>
      <c r="C95" s="1" t="s">
        <v>9</v>
      </c>
      <c r="D95" s="1">
        <v>2</v>
      </c>
      <c r="E95" s="1">
        <v>1</v>
      </c>
      <c r="F95" s="7">
        <v>3</v>
      </c>
      <c r="G95" s="7">
        <v>9</v>
      </c>
      <c r="H95" s="1">
        <v>0</v>
      </c>
      <c r="I95" s="1">
        <v>2</v>
      </c>
      <c r="J95" s="1">
        <v>0</v>
      </c>
      <c r="K95" s="1">
        <v>9</v>
      </c>
      <c r="L95" s="1">
        <v>0</v>
      </c>
      <c r="M95" s="1">
        <v>9</v>
      </c>
      <c r="N95" s="1">
        <v>1</v>
      </c>
      <c r="O95" s="1">
        <v>1</v>
      </c>
      <c r="P95" s="1">
        <v>0</v>
      </c>
      <c r="Q95" s="1" t="s">
        <v>556</v>
      </c>
      <c r="R95" s="1" t="s">
        <v>137</v>
      </c>
    </row>
    <row r="96" spans="1:18" ht="14.25">
      <c r="A96" s="7" t="s">
        <v>102</v>
      </c>
      <c r="B96" s="1">
        <v>49</v>
      </c>
      <c r="C96" s="1" t="s">
        <v>11</v>
      </c>
      <c r="D96" s="1">
        <v>2</v>
      </c>
      <c r="E96" s="1">
        <v>0</v>
      </c>
      <c r="F96" s="7">
        <v>0</v>
      </c>
      <c r="G96" s="7">
        <v>1</v>
      </c>
      <c r="H96" s="1">
        <v>0</v>
      </c>
      <c r="I96" s="1">
        <v>3</v>
      </c>
      <c r="J96" s="1">
        <v>0</v>
      </c>
      <c r="K96" s="1">
        <v>10</v>
      </c>
      <c r="L96" s="1">
        <v>0</v>
      </c>
      <c r="M96" s="1">
        <v>10</v>
      </c>
      <c r="N96" s="1">
        <v>0</v>
      </c>
      <c r="O96" s="1">
        <v>0</v>
      </c>
      <c r="P96" s="1">
        <v>0</v>
      </c>
      <c r="Q96" s="1" t="s">
        <v>556</v>
      </c>
      <c r="R96" s="1" t="s">
        <v>136</v>
      </c>
    </row>
    <row r="97" spans="1:18" ht="14.25">
      <c r="A97" s="7" t="s">
        <v>103</v>
      </c>
      <c r="B97" s="1">
        <v>79</v>
      </c>
      <c r="D97" s="1">
        <v>2</v>
      </c>
      <c r="E97" s="1">
        <v>1</v>
      </c>
      <c r="F97" s="7">
        <v>4</v>
      </c>
      <c r="G97" s="7">
        <v>21</v>
      </c>
      <c r="H97" s="1">
        <v>0</v>
      </c>
      <c r="I97" s="1">
        <v>3</v>
      </c>
      <c r="N97" s="1">
        <v>1</v>
      </c>
      <c r="O97" s="1">
        <v>1</v>
      </c>
      <c r="P97" s="1">
        <v>1</v>
      </c>
      <c r="Q97" s="1" t="s">
        <v>556</v>
      </c>
      <c r="R97" s="1" t="s">
        <v>137</v>
      </c>
    </row>
    <row r="98" spans="1:18" ht="14.25">
      <c r="A98" s="7" t="s">
        <v>104</v>
      </c>
      <c r="B98" s="1">
        <v>83</v>
      </c>
      <c r="C98" s="1" t="s">
        <v>11</v>
      </c>
      <c r="D98" s="1">
        <v>1</v>
      </c>
      <c r="E98" s="1">
        <v>0</v>
      </c>
      <c r="F98" s="7">
        <v>0</v>
      </c>
      <c r="G98" s="7">
        <v>0</v>
      </c>
      <c r="H98" s="1">
        <v>0</v>
      </c>
      <c r="I98" s="1">
        <v>2</v>
      </c>
      <c r="J98" s="1">
        <v>0</v>
      </c>
      <c r="K98" s="1">
        <v>9</v>
      </c>
      <c r="L98" s="1">
        <v>0</v>
      </c>
      <c r="M98" s="1">
        <v>9</v>
      </c>
      <c r="N98" s="1">
        <v>1</v>
      </c>
      <c r="O98" s="1">
        <v>1</v>
      </c>
      <c r="P98" s="1">
        <v>0</v>
      </c>
      <c r="Q98" s="1" t="s">
        <v>556</v>
      </c>
      <c r="R98" s="1" t="s">
        <v>137</v>
      </c>
    </row>
    <row r="99" spans="1:18" ht="14.25">
      <c r="A99" s="7" t="s">
        <v>105</v>
      </c>
      <c r="B99" s="1">
        <v>52</v>
      </c>
      <c r="C99" s="1" t="s">
        <v>9</v>
      </c>
      <c r="D99" s="1">
        <v>3</v>
      </c>
      <c r="E99" s="1">
        <v>1</v>
      </c>
      <c r="F99" s="7">
        <v>3</v>
      </c>
      <c r="G99" s="7">
        <v>8</v>
      </c>
      <c r="H99" s="1">
        <v>0</v>
      </c>
      <c r="I99" s="1">
        <v>2</v>
      </c>
      <c r="J99" s="1">
        <v>0</v>
      </c>
      <c r="K99" s="1">
        <v>9</v>
      </c>
      <c r="L99" s="1">
        <v>0</v>
      </c>
      <c r="M99" s="1">
        <v>9</v>
      </c>
      <c r="N99" s="1">
        <v>0</v>
      </c>
      <c r="O99" s="1">
        <v>0</v>
      </c>
      <c r="P99" s="1">
        <v>3</v>
      </c>
      <c r="Q99" s="1" t="s">
        <v>556</v>
      </c>
      <c r="R99" s="1" t="s">
        <v>2</v>
      </c>
    </row>
    <row r="100" spans="1:18" ht="14.25">
      <c r="A100" s="7" t="s">
        <v>106</v>
      </c>
      <c r="B100" s="1">
        <v>50</v>
      </c>
      <c r="C100" s="1" t="s">
        <v>11</v>
      </c>
      <c r="D100" s="1">
        <v>2</v>
      </c>
      <c r="E100" s="1">
        <v>0</v>
      </c>
      <c r="F100" s="7">
        <v>0</v>
      </c>
      <c r="G100" s="7">
        <v>5</v>
      </c>
      <c r="H100" s="1">
        <v>0</v>
      </c>
      <c r="I100" s="1">
        <v>2</v>
      </c>
      <c r="J100" s="1">
        <v>0</v>
      </c>
      <c r="K100" s="1">
        <v>2</v>
      </c>
      <c r="L100" s="1">
        <v>0</v>
      </c>
      <c r="M100" s="1">
        <v>2</v>
      </c>
      <c r="N100" s="1">
        <v>1</v>
      </c>
      <c r="O100" s="1">
        <v>1</v>
      </c>
      <c r="P100" s="1">
        <v>0</v>
      </c>
      <c r="Q100" s="1" t="s">
        <v>556</v>
      </c>
      <c r="R100" s="1" t="s">
        <v>137</v>
      </c>
    </row>
    <row r="101" spans="1:18" ht="14.25">
      <c r="A101" s="7" t="s">
        <v>107</v>
      </c>
      <c r="B101" s="1">
        <v>52</v>
      </c>
      <c r="C101" s="1" t="s">
        <v>108</v>
      </c>
      <c r="D101" s="1">
        <v>2</v>
      </c>
      <c r="E101" s="1">
        <v>1</v>
      </c>
      <c r="F101" s="7">
        <v>1</v>
      </c>
      <c r="G101" s="7">
        <v>19</v>
      </c>
      <c r="H101" s="1">
        <v>0</v>
      </c>
      <c r="I101" s="1">
        <v>3</v>
      </c>
      <c r="N101" s="1">
        <v>1</v>
      </c>
      <c r="O101" s="1">
        <v>1</v>
      </c>
      <c r="P101" s="1">
        <v>0</v>
      </c>
      <c r="Q101" s="1" t="s">
        <v>556</v>
      </c>
      <c r="R101" s="1" t="s">
        <v>136</v>
      </c>
    </row>
    <row r="102" spans="1:18" ht="14.25">
      <c r="A102" s="7" t="s">
        <v>109</v>
      </c>
      <c r="C102" s="1" t="s">
        <v>9</v>
      </c>
      <c r="D102" s="1">
        <v>3</v>
      </c>
      <c r="E102" s="1">
        <v>1</v>
      </c>
      <c r="F102" s="7">
        <v>2</v>
      </c>
      <c r="G102" s="7">
        <v>14</v>
      </c>
      <c r="H102" s="1">
        <v>0</v>
      </c>
      <c r="I102" s="1">
        <v>3</v>
      </c>
      <c r="N102" s="1">
        <v>0</v>
      </c>
      <c r="O102" s="1">
        <v>0</v>
      </c>
      <c r="P102" s="1">
        <v>0</v>
      </c>
      <c r="Q102" s="1" t="s">
        <v>556</v>
      </c>
      <c r="R102" s="1" t="s">
        <v>136</v>
      </c>
    </row>
    <row r="103" spans="1:18" ht="14.25">
      <c r="A103" s="7" t="s">
        <v>110</v>
      </c>
      <c r="B103" s="1">
        <v>77</v>
      </c>
      <c r="D103" s="1">
        <v>1</v>
      </c>
      <c r="E103" s="1">
        <v>0</v>
      </c>
      <c r="F103" s="7">
        <v>0</v>
      </c>
      <c r="G103" s="7">
        <v>1</v>
      </c>
      <c r="H103" s="1">
        <v>0</v>
      </c>
      <c r="I103" s="1">
        <v>1</v>
      </c>
      <c r="J103" s="1">
        <v>0</v>
      </c>
      <c r="K103" s="1">
        <v>30</v>
      </c>
      <c r="L103" s="1">
        <v>0</v>
      </c>
      <c r="M103" s="1">
        <v>30</v>
      </c>
      <c r="N103" s="1">
        <v>1</v>
      </c>
      <c r="O103" s="1">
        <v>1</v>
      </c>
      <c r="P103" s="1">
        <v>0</v>
      </c>
      <c r="Q103" s="1" t="s">
        <v>556</v>
      </c>
      <c r="R103" s="1" t="s">
        <v>137</v>
      </c>
    </row>
    <row r="104" spans="1:18" ht="14.25">
      <c r="A104" s="7" t="s">
        <v>111</v>
      </c>
      <c r="B104" s="10"/>
      <c r="C104" s="10"/>
      <c r="D104" s="7"/>
      <c r="E104" s="7">
        <f>IF(F104="","",(IF(F104=0,0,1)))</f>
      </c>
      <c r="F104" s="7"/>
      <c r="G104" s="7"/>
      <c r="H104" s="7"/>
      <c r="I104" s="7"/>
      <c r="J104" s="7"/>
      <c r="K104" s="9"/>
      <c r="L104" s="7"/>
      <c r="M104" s="9"/>
      <c r="N104" s="7"/>
      <c r="O104" s="8"/>
      <c r="P104" s="7"/>
      <c r="Q104" s="7" t="s">
        <v>559</v>
      </c>
      <c r="R104" s="1" t="s">
        <v>138</v>
      </c>
    </row>
    <row r="105" spans="1:18" ht="14.25">
      <c r="A105" s="7" t="s">
        <v>112</v>
      </c>
      <c r="B105" s="1">
        <v>91</v>
      </c>
      <c r="C105" s="1" t="s">
        <v>11</v>
      </c>
      <c r="D105" s="1">
        <v>3</v>
      </c>
      <c r="E105" s="1">
        <v>1</v>
      </c>
      <c r="F105" s="7">
        <v>2</v>
      </c>
      <c r="G105" s="7">
        <v>14</v>
      </c>
      <c r="H105" s="1">
        <v>0</v>
      </c>
      <c r="I105" s="1">
        <v>2</v>
      </c>
      <c r="J105" s="1">
        <v>0</v>
      </c>
      <c r="K105" s="1">
        <v>29</v>
      </c>
      <c r="L105" s="1">
        <v>0</v>
      </c>
      <c r="M105" s="1">
        <v>29</v>
      </c>
      <c r="N105" s="1">
        <v>1</v>
      </c>
      <c r="O105" s="1">
        <v>1</v>
      </c>
      <c r="P105" s="1">
        <v>2</v>
      </c>
      <c r="Q105" s="1" t="s">
        <v>557</v>
      </c>
      <c r="R105" s="1" t="s">
        <v>137</v>
      </c>
    </row>
    <row r="106" spans="1:18" ht="14.25">
      <c r="A106" s="7" t="s">
        <v>113</v>
      </c>
      <c r="B106" s="1">
        <v>46</v>
      </c>
      <c r="C106" s="1" t="s">
        <v>11</v>
      </c>
      <c r="D106" s="1">
        <v>1</v>
      </c>
      <c r="E106" s="1">
        <v>0</v>
      </c>
      <c r="F106" s="7">
        <v>0</v>
      </c>
      <c r="G106" s="7">
        <v>20</v>
      </c>
      <c r="H106" s="1">
        <v>0</v>
      </c>
      <c r="I106" s="1">
        <v>3</v>
      </c>
      <c r="J106" s="1">
        <v>0</v>
      </c>
      <c r="K106" s="1">
        <v>30</v>
      </c>
      <c r="L106" s="1">
        <v>0</v>
      </c>
      <c r="M106" s="1">
        <v>30</v>
      </c>
      <c r="N106" s="1">
        <v>0</v>
      </c>
      <c r="O106" s="1">
        <v>0</v>
      </c>
      <c r="P106" s="1">
        <v>0</v>
      </c>
      <c r="Q106" s="1" t="s">
        <v>560</v>
      </c>
      <c r="R106" s="1" t="s">
        <v>136</v>
      </c>
    </row>
    <row r="107" spans="1:18" ht="14.25">
      <c r="A107" s="7" t="s">
        <v>114</v>
      </c>
      <c r="B107" s="1">
        <v>59</v>
      </c>
      <c r="C107" s="1" t="s">
        <v>11</v>
      </c>
      <c r="D107" s="1">
        <v>2</v>
      </c>
      <c r="E107" s="1">
        <v>0</v>
      </c>
      <c r="F107" s="7">
        <v>0</v>
      </c>
      <c r="G107" s="7">
        <v>19</v>
      </c>
      <c r="H107" s="1">
        <v>0</v>
      </c>
      <c r="I107" s="1">
        <v>3</v>
      </c>
      <c r="J107" s="1">
        <v>0</v>
      </c>
      <c r="K107" s="1">
        <v>25</v>
      </c>
      <c r="L107" s="1">
        <v>0</v>
      </c>
      <c r="M107" s="1">
        <v>25</v>
      </c>
      <c r="N107" s="1">
        <v>0</v>
      </c>
      <c r="O107" s="1">
        <v>0</v>
      </c>
      <c r="P107" s="1">
        <v>0</v>
      </c>
      <c r="Q107" s="1" t="s">
        <v>556</v>
      </c>
      <c r="R107" s="1" t="s">
        <v>136</v>
      </c>
    </row>
    <row r="108" spans="1:18" ht="14.25">
      <c r="A108" s="7" t="s">
        <v>115</v>
      </c>
      <c r="B108" s="1">
        <v>42</v>
      </c>
      <c r="C108" s="1" t="s">
        <v>11</v>
      </c>
      <c r="D108" s="1">
        <v>1</v>
      </c>
      <c r="E108" s="1">
        <v>1</v>
      </c>
      <c r="F108" s="7">
        <v>3</v>
      </c>
      <c r="G108" s="7">
        <v>14</v>
      </c>
      <c r="H108" s="1">
        <v>0</v>
      </c>
      <c r="I108" s="1">
        <v>3</v>
      </c>
      <c r="J108" s="1">
        <v>0</v>
      </c>
      <c r="K108" s="1">
        <v>25</v>
      </c>
      <c r="L108" s="1">
        <v>0</v>
      </c>
      <c r="M108" s="1">
        <v>25</v>
      </c>
      <c r="N108" s="1">
        <v>0</v>
      </c>
      <c r="O108" s="1">
        <v>1</v>
      </c>
      <c r="P108" s="1">
        <v>2</v>
      </c>
      <c r="Q108" s="1" t="s">
        <v>556</v>
      </c>
      <c r="R108" s="1" t="s">
        <v>2</v>
      </c>
    </row>
    <row r="109" spans="1:18" ht="14.25">
      <c r="A109" s="7" t="s">
        <v>116</v>
      </c>
      <c r="B109" s="1">
        <v>50</v>
      </c>
      <c r="C109" s="1" t="s">
        <v>11</v>
      </c>
      <c r="D109" s="1">
        <v>1</v>
      </c>
      <c r="E109" s="1">
        <v>0</v>
      </c>
      <c r="F109" s="7">
        <v>0</v>
      </c>
      <c r="G109" s="7">
        <v>13</v>
      </c>
      <c r="H109" s="1">
        <v>0</v>
      </c>
      <c r="I109" s="1">
        <v>1</v>
      </c>
      <c r="J109" s="1">
        <v>0</v>
      </c>
      <c r="K109" s="1">
        <v>20</v>
      </c>
      <c r="L109" s="1">
        <v>0</v>
      </c>
      <c r="M109" s="1">
        <v>20</v>
      </c>
      <c r="N109" s="1">
        <v>1</v>
      </c>
      <c r="O109" s="1">
        <v>1</v>
      </c>
      <c r="P109" s="1">
        <v>0</v>
      </c>
      <c r="Q109" s="1" t="s">
        <v>556</v>
      </c>
      <c r="R109" s="1" t="s">
        <v>137</v>
      </c>
    </row>
    <row r="110" spans="1:18" ht="14.25">
      <c r="A110" s="7" t="s">
        <v>117</v>
      </c>
      <c r="B110" s="1">
        <v>48</v>
      </c>
      <c r="C110" s="1" t="s">
        <v>11</v>
      </c>
      <c r="D110" s="1">
        <v>1</v>
      </c>
      <c r="E110" s="1">
        <v>0</v>
      </c>
      <c r="F110" s="7">
        <v>0</v>
      </c>
      <c r="G110" s="7">
        <v>10</v>
      </c>
      <c r="H110" s="1">
        <v>0</v>
      </c>
      <c r="I110" s="1">
        <v>2</v>
      </c>
      <c r="J110" s="1">
        <v>0</v>
      </c>
      <c r="K110" s="1">
        <v>25</v>
      </c>
      <c r="L110" s="1">
        <v>0</v>
      </c>
      <c r="M110" s="1">
        <v>25</v>
      </c>
      <c r="N110" s="1">
        <v>1</v>
      </c>
      <c r="O110" s="1">
        <v>0</v>
      </c>
      <c r="P110" s="1">
        <v>0</v>
      </c>
      <c r="Q110" s="1" t="s">
        <v>556</v>
      </c>
      <c r="R110" s="1" t="s">
        <v>137</v>
      </c>
    </row>
    <row r="111" spans="1:18" ht="14.25">
      <c r="A111" s="7" t="s">
        <v>118</v>
      </c>
      <c r="B111" s="1">
        <v>48</v>
      </c>
      <c r="C111" s="1" t="s">
        <v>11</v>
      </c>
      <c r="D111" s="1">
        <v>1</v>
      </c>
      <c r="E111" s="1">
        <v>1</v>
      </c>
      <c r="F111" s="7">
        <v>14</v>
      </c>
      <c r="G111" s="7">
        <v>14</v>
      </c>
      <c r="H111" s="1">
        <v>0</v>
      </c>
      <c r="I111" s="1">
        <v>3</v>
      </c>
      <c r="J111" s="1">
        <v>0</v>
      </c>
      <c r="K111" s="1">
        <v>19</v>
      </c>
      <c r="L111" s="1">
        <v>0</v>
      </c>
      <c r="M111" s="1">
        <v>19</v>
      </c>
      <c r="N111" s="1">
        <v>1</v>
      </c>
      <c r="O111" s="1">
        <v>1</v>
      </c>
      <c r="P111" s="1">
        <v>1</v>
      </c>
      <c r="Q111" s="1" t="s">
        <v>556</v>
      </c>
      <c r="R111" s="1" t="s">
        <v>137</v>
      </c>
    </row>
    <row r="112" spans="1:18" ht="14.25">
      <c r="A112" s="7" t="s">
        <v>119</v>
      </c>
      <c r="B112" s="1">
        <v>50</v>
      </c>
      <c r="C112" s="1" t="s">
        <v>11</v>
      </c>
      <c r="D112" s="1">
        <v>2</v>
      </c>
      <c r="E112" s="1">
        <v>1</v>
      </c>
      <c r="F112" s="7">
        <v>1</v>
      </c>
      <c r="G112" s="7">
        <v>3</v>
      </c>
      <c r="H112" s="1">
        <v>0</v>
      </c>
      <c r="I112" s="1">
        <v>2</v>
      </c>
      <c r="J112" s="1">
        <v>0</v>
      </c>
      <c r="K112" s="1">
        <v>24</v>
      </c>
      <c r="L112" s="1">
        <v>0</v>
      </c>
      <c r="M112" s="1">
        <v>24</v>
      </c>
      <c r="N112" s="1">
        <v>1</v>
      </c>
      <c r="O112" s="1">
        <v>1</v>
      </c>
      <c r="P112" s="1">
        <v>0</v>
      </c>
      <c r="Q112" s="1" t="s">
        <v>557</v>
      </c>
      <c r="R112" s="1" t="s">
        <v>137</v>
      </c>
    </row>
    <row r="113" spans="1:18" ht="14.25">
      <c r="A113" s="7" t="s">
        <v>120</v>
      </c>
      <c r="B113" s="1">
        <v>46</v>
      </c>
      <c r="C113" s="1" t="s">
        <v>11</v>
      </c>
      <c r="D113" s="1">
        <v>2</v>
      </c>
      <c r="E113" s="1">
        <v>1</v>
      </c>
      <c r="F113" s="7">
        <v>1</v>
      </c>
      <c r="G113" s="7">
        <v>5</v>
      </c>
      <c r="H113" s="1">
        <v>0</v>
      </c>
      <c r="I113" s="1">
        <v>2</v>
      </c>
      <c r="J113" s="1">
        <v>0</v>
      </c>
      <c r="K113" s="1">
        <v>21</v>
      </c>
      <c r="L113" s="1">
        <v>0</v>
      </c>
      <c r="M113" s="1">
        <v>21</v>
      </c>
      <c r="N113" s="1">
        <v>1</v>
      </c>
      <c r="O113" s="1">
        <v>1</v>
      </c>
      <c r="P113" s="1">
        <v>1</v>
      </c>
      <c r="Q113" s="1" t="s">
        <v>556</v>
      </c>
      <c r="R113" s="1" t="s">
        <v>137</v>
      </c>
    </row>
    <row r="114" spans="1:18" ht="14.25">
      <c r="A114" s="7" t="s">
        <v>121</v>
      </c>
      <c r="B114" s="1">
        <v>58</v>
      </c>
      <c r="C114" s="1" t="s">
        <v>11</v>
      </c>
      <c r="D114" s="1">
        <v>1</v>
      </c>
      <c r="E114" s="1">
        <v>0</v>
      </c>
      <c r="F114" s="7">
        <v>0</v>
      </c>
      <c r="G114" s="7">
        <v>4</v>
      </c>
      <c r="H114" s="1">
        <v>0</v>
      </c>
      <c r="I114" s="1">
        <v>1</v>
      </c>
      <c r="J114" s="1">
        <v>0</v>
      </c>
      <c r="K114" s="1">
        <v>22</v>
      </c>
      <c r="L114" s="1">
        <v>0</v>
      </c>
      <c r="M114" s="1">
        <v>22</v>
      </c>
      <c r="N114" s="1">
        <v>1</v>
      </c>
      <c r="O114" s="1">
        <v>1</v>
      </c>
      <c r="P114" s="1">
        <v>2</v>
      </c>
      <c r="Q114" s="1" t="s">
        <v>557</v>
      </c>
      <c r="R114" s="1" t="s">
        <v>137</v>
      </c>
    </row>
    <row r="115" spans="1:18" ht="14.25">
      <c r="A115" s="7" t="s">
        <v>132</v>
      </c>
      <c r="B115" s="1">
        <v>60</v>
      </c>
      <c r="C115" s="1" t="s">
        <v>11</v>
      </c>
      <c r="D115" s="1">
        <v>1</v>
      </c>
      <c r="E115" s="1">
        <v>0</v>
      </c>
      <c r="F115" s="7">
        <v>0</v>
      </c>
      <c r="G115" s="7">
        <v>2</v>
      </c>
      <c r="H115" s="1">
        <v>0</v>
      </c>
      <c r="I115" s="1">
        <v>2</v>
      </c>
      <c r="J115" s="1">
        <v>0</v>
      </c>
      <c r="K115" s="1">
        <v>17</v>
      </c>
      <c r="L115" s="1">
        <v>0</v>
      </c>
      <c r="M115" s="1">
        <v>17</v>
      </c>
      <c r="N115" s="1">
        <v>1</v>
      </c>
      <c r="O115" s="1">
        <v>1</v>
      </c>
      <c r="P115" s="1">
        <v>0</v>
      </c>
      <c r="Q115" s="1" t="s">
        <v>556</v>
      </c>
      <c r="R115" s="1" t="s">
        <v>137</v>
      </c>
    </row>
    <row r="116" spans="1:18" ht="14.25">
      <c r="A116" s="7" t="s">
        <v>122</v>
      </c>
      <c r="B116" s="1">
        <v>58</v>
      </c>
      <c r="C116" s="1" t="s">
        <v>11</v>
      </c>
      <c r="D116" s="1">
        <v>1</v>
      </c>
      <c r="E116" s="1">
        <v>1</v>
      </c>
      <c r="F116" s="7">
        <v>1</v>
      </c>
      <c r="G116" s="7">
        <v>4</v>
      </c>
      <c r="H116" s="1">
        <v>0</v>
      </c>
      <c r="I116" s="1">
        <v>2</v>
      </c>
      <c r="J116" s="1">
        <v>0</v>
      </c>
      <c r="K116" s="1">
        <v>19</v>
      </c>
      <c r="L116" s="1">
        <v>0</v>
      </c>
      <c r="M116" s="1">
        <v>19</v>
      </c>
      <c r="N116" s="1">
        <v>1</v>
      </c>
      <c r="O116" s="1">
        <v>1</v>
      </c>
      <c r="P116" s="1">
        <v>1</v>
      </c>
      <c r="Q116" s="1" t="s">
        <v>556</v>
      </c>
      <c r="R116" s="1" t="s">
        <v>138</v>
      </c>
    </row>
    <row r="117" spans="1:18" ht="14.25">
      <c r="A117" s="7" t="s">
        <v>131</v>
      </c>
      <c r="B117" s="1">
        <v>72</v>
      </c>
      <c r="C117" s="1" t="s">
        <v>11</v>
      </c>
      <c r="D117" s="1">
        <v>2</v>
      </c>
      <c r="E117" s="1">
        <v>1</v>
      </c>
      <c r="F117" s="7">
        <v>10</v>
      </c>
      <c r="G117" s="7">
        <v>13</v>
      </c>
      <c r="H117" s="1">
        <v>0</v>
      </c>
      <c r="I117" s="1">
        <v>3</v>
      </c>
      <c r="J117" s="1">
        <v>0</v>
      </c>
      <c r="K117" s="1">
        <v>20</v>
      </c>
      <c r="L117" s="1">
        <v>0</v>
      </c>
      <c r="M117" s="1">
        <v>20</v>
      </c>
      <c r="N117" s="1">
        <v>0</v>
      </c>
      <c r="O117" s="1">
        <v>0</v>
      </c>
      <c r="P117" s="1">
        <v>3</v>
      </c>
      <c r="Q117" s="1" t="s">
        <v>556</v>
      </c>
      <c r="R117" s="1" t="s">
        <v>2</v>
      </c>
    </row>
    <row r="118" spans="1:18" ht="14.25">
      <c r="A118" s="7" t="s">
        <v>123</v>
      </c>
      <c r="B118" s="1">
        <v>51</v>
      </c>
      <c r="C118" s="1" t="s">
        <v>11</v>
      </c>
      <c r="D118" s="1">
        <v>2</v>
      </c>
      <c r="E118" s="1">
        <v>1</v>
      </c>
      <c r="F118" s="7">
        <v>9</v>
      </c>
      <c r="G118" s="7">
        <v>15</v>
      </c>
      <c r="H118" s="1">
        <v>0</v>
      </c>
      <c r="I118" s="1">
        <v>2</v>
      </c>
      <c r="J118" s="1">
        <v>0</v>
      </c>
      <c r="K118" s="1">
        <v>19</v>
      </c>
      <c r="L118" s="1">
        <v>0</v>
      </c>
      <c r="M118" s="1">
        <v>19</v>
      </c>
      <c r="N118" s="1">
        <v>1</v>
      </c>
      <c r="O118" s="1">
        <v>0</v>
      </c>
      <c r="P118" s="1">
        <v>3</v>
      </c>
      <c r="Q118" s="1" t="s">
        <v>556</v>
      </c>
      <c r="R118" s="1" t="s">
        <v>137</v>
      </c>
    </row>
    <row r="119" spans="1:18" ht="14.25">
      <c r="A119" s="7" t="s">
        <v>124</v>
      </c>
      <c r="B119" s="1">
        <v>28</v>
      </c>
      <c r="C119" s="1" t="s">
        <v>11</v>
      </c>
      <c r="D119" s="1">
        <v>1</v>
      </c>
      <c r="E119" s="1">
        <v>1</v>
      </c>
      <c r="F119" s="7">
        <v>1</v>
      </c>
      <c r="G119" s="7">
        <v>23</v>
      </c>
      <c r="H119" s="1">
        <v>0</v>
      </c>
      <c r="I119" s="1">
        <v>1</v>
      </c>
      <c r="J119" s="1">
        <v>0</v>
      </c>
      <c r="K119" s="1">
        <v>9</v>
      </c>
      <c r="L119" s="1">
        <v>0</v>
      </c>
      <c r="M119" s="1">
        <v>9</v>
      </c>
      <c r="Q119" s="1" t="s">
        <v>556</v>
      </c>
      <c r="R119" s="1" t="s">
        <v>136</v>
      </c>
    </row>
    <row r="120" spans="1:18" ht="14.25">
      <c r="A120" s="7" t="s">
        <v>125</v>
      </c>
      <c r="B120" s="1">
        <v>87</v>
      </c>
      <c r="C120" s="1" t="s">
        <v>11</v>
      </c>
      <c r="D120" s="1">
        <v>2</v>
      </c>
      <c r="E120" s="1">
        <v>0</v>
      </c>
      <c r="F120" s="7">
        <v>0</v>
      </c>
      <c r="G120" s="7">
        <v>15</v>
      </c>
      <c r="H120" s="1">
        <v>0</v>
      </c>
      <c r="I120" s="1">
        <v>2</v>
      </c>
      <c r="J120" s="1">
        <v>0</v>
      </c>
      <c r="K120" s="1">
        <v>7</v>
      </c>
      <c r="L120" s="1">
        <v>0</v>
      </c>
      <c r="M120" s="1">
        <v>7</v>
      </c>
      <c r="N120" s="1">
        <v>1</v>
      </c>
      <c r="O120" s="1">
        <v>1</v>
      </c>
      <c r="P120" s="1">
        <v>3</v>
      </c>
      <c r="Q120" s="1" t="s">
        <v>557</v>
      </c>
      <c r="R120" s="1" t="s">
        <v>138</v>
      </c>
    </row>
    <row r="121" spans="1:18" ht="14.25">
      <c r="A121" s="7" t="s">
        <v>126</v>
      </c>
      <c r="B121" s="1">
        <v>88</v>
      </c>
      <c r="D121" s="1">
        <v>2</v>
      </c>
      <c r="E121" s="1">
        <v>0</v>
      </c>
      <c r="F121" s="7">
        <v>0</v>
      </c>
      <c r="G121" s="7">
        <v>18</v>
      </c>
      <c r="H121" s="1">
        <v>0</v>
      </c>
      <c r="I121" s="1">
        <v>1</v>
      </c>
      <c r="J121" s="1">
        <v>0</v>
      </c>
      <c r="K121" s="1">
        <v>9</v>
      </c>
      <c r="L121" s="1">
        <v>0</v>
      </c>
      <c r="M121" s="1">
        <v>9</v>
      </c>
      <c r="N121" s="1">
        <v>1</v>
      </c>
      <c r="O121" s="1">
        <v>1</v>
      </c>
      <c r="P121" s="1">
        <v>0</v>
      </c>
      <c r="Q121" s="1" t="s">
        <v>556</v>
      </c>
      <c r="R121" s="1" t="s">
        <v>137</v>
      </c>
    </row>
    <row r="122" spans="1:18" ht="14.25">
      <c r="A122" s="7" t="s">
        <v>127</v>
      </c>
      <c r="B122" s="1">
        <v>80</v>
      </c>
      <c r="C122" s="1" t="s">
        <v>11</v>
      </c>
      <c r="D122" s="1">
        <v>1</v>
      </c>
      <c r="E122" s="1">
        <v>1</v>
      </c>
      <c r="F122" s="7">
        <v>1</v>
      </c>
      <c r="G122" s="7">
        <v>15</v>
      </c>
      <c r="H122" s="1">
        <v>0</v>
      </c>
      <c r="I122" s="1">
        <v>3</v>
      </c>
      <c r="J122" s="1">
        <v>0</v>
      </c>
      <c r="K122" s="1">
        <v>16</v>
      </c>
      <c r="L122" s="1">
        <v>0</v>
      </c>
      <c r="M122" s="1">
        <v>16</v>
      </c>
      <c r="N122" s="1">
        <v>0</v>
      </c>
      <c r="O122" s="1">
        <v>0</v>
      </c>
      <c r="P122" s="1">
        <v>0</v>
      </c>
      <c r="Q122" s="1" t="s">
        <v>556</v>
      </c>
      <c r="R122" s="1" t="s">
        <v>136</v>
      </c>
    </row>
    <row r="123" spans="1:18" ht="14.25">
      <c r="A123" s="7" t="s">
        <v>128</v>
      </c>
      <c r="B123" s="1">
        <v>40</v>
      </c>
      <c r="C123" s="1" t="s">
        <v>11</v>
      </c>
      <c r="D123" s="1">
        <v>1</v>
      </c>
      <c r="E123" s="1">
        <v>0</v>
      </c>
      <c r="F123" s="7">
        <v>0</v>
      </c>
      <c r="G123" s="7">
        <v>3</v>
      </c>
      <c r="H123" s="1">
        <v>0</v>
      </c>
      <c r="I123" s="1">
        <v>2</v>
      </c>
      <c r="J123" s="1">
        <v>0</v>
      </c>
      <c r="K123" s="1">
        <v>13</v>
      </c>
      <c r="L123" s="1">
        <v>0</v>
      </c>
      <c r="M123" s="1">
        <v>13</v>
      </c>
      <c r="N123" s="1">
        <v>1</v>
      </c>
      <c r="O123" s="1">
        <v>0</v>
      </c>
      <c r="P123" s="1">
        <v>0</v>
      </c>
      <c r="Q123" s="1" t="s">
        <v>557</v>
      </c>
      <c r="R123" s="1" t="s">
        <v>137</v>
      </c>
    </row>
    <row r="124" spans="1:18" ht="14.25">
      <c r="A124" s="7" t="s">
        <v>129</v>
      </c>
      <c r="B124" s="1">
        <v>41</v>
      </c>
      <c r="C124" s="1" t="s">
        <v>144</v>
      </c>
      <c r="D124" s="1">
        <v>4</v>
      </c>
      <c r="E124" s="1">
        <v>1</v>
      </c>
      <c r="F124" s="7">
        <v>20</v>
      </c>
      <c r="G124" s="7">
        <v>20</v>
      </c>
      <c r="H124" s="1">
        <v>1</v>
      </c>
      <c r="I124" s="1">
        <v>2</v>
      </c>
      <c r="J124" s="1">
        <v>1</v>
      </c>
      <c r="K124" s="1">
        <v>0</v>
      </c>
      <c r="L124" s="1">
        <v>0</v>
      </c>
      <c r="M124" s="1">
        <v>14</v>
      </c>
      <c r="N124" s="1">
        <v>1</v>
      </c>
      <c r="O124" s="1">
        <v>0</v>
      </c>
      <c r="P124" s="1">
        <v>0</v>
      </c>
      <c r="Q124" s="1" t="s">
        <v>556</v>
      </c>
      <c r="R124" s="1" t="s">
        <v>137</v>
      </c>
    </row>
    <row r="125" spans="1:18" ht="14.25">
      <c r="A125" s="7" t="s">
        <v>130</v>
      </c>
      <c r="B125" s="1">
        <v>46</v>
      </c>
      <c r="D125" s="1">
        <v>2</v>
      </c>
      <c r="E125" s="1">
        <v>1</v>
      </c>
      <c r="F125" s="7">
        <v>2</v>
      </c>
      <c r="G125" s="7">
        <v>9</v>
      </c>
      <c r="H125" s="1">
        <v>0</v>
      </c>
      <c r="I125" s="1">
        <v>2</v>
      </c>
      <c r="J125" s="1">
        <v>0</v>
      </c>
      <c r="K125" s="1">
        <v>2</v>
      </c>
      <c r="L125" s="1">
        <v>0</v>
      </c>
      <c r="M125" s="1">
        <v>2</v>
      </c>
      <c r="N125" s="1">
        <v>1</v>
      </c>
      <c r="O125" s="1">
        <v>0</v>
      </c>
      <c r="P125" s="1">
        <v>1</v>
      </c>
      <c r="Q125" s="1" t="s">
        <v>556</v>
      </c>
      <c r="R125" s="1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1" sqref="A1:IV1"/>
    </sheetView>
  </sheetViews>
  <sheetFormatPr defaultColWidth="9.140625" defaultRowHeight="12.75"/>
  <cols>
    <col min="1" max="1" width="23.00390625" style="37" customWidth="1"/>
    <col min="2" max="2" width="57.28125" style="0" customWidth="1"/>
    <col min="3" max="3" width="21.7109375" style="15" customWidth="1"/>
    <col min="4" max="4" width="36.7109375" style="0" customWidth="1"/>
    <col min="5" max="5" width="37.7109375" style="0" customWidth="1"/>
  </cols>
  <sheetData>
    <row r="1" spans="1:4" ht="18">
      <c r="A1" s="11" t="s">
        <v>551</v>
      </c>
      <c r="D1" s="16"/>
    </row>
    <row r="2" spans="1:5" ht="15.75">
      <c r="A2" s="17" t="s">
        <v>148</v>
      </c>
      <c r="B2" s="17" t="s">
        <v>149</v>
      </c>
      <c r="C2" s="18" t="s">
        <v>150</v>
      </c>
      <c r="D2" s="17" t="s">
        <v>151</v>
      </c>
      <c r="E2" s="17" t="s">
        <v>152</v>
      </c>
    </row>
    <row r="3" spans="1:5" ht="15">
      <c r="A3" s="19" t="s">
        <v>153</v>
      </c>
      <c r="B3" s="20"/>
      <c r="C3" s="21"/>
      <c r="D3" s="20"/>
      <c r="E3" s="20"/>
    </row>
    <row r="4" spans="1:5" ht="12.75">
      <c r="A4" s="20" t="s">
        <v>154</v>
      </c>
      <c r="B4" s="22" t="s">
        <v>155</v>
      </c>
      <c r="C4" s="23">
        <v>36</v>
      </c>
      <c r="D4" s="24" t="s">
        <v>156</v>
      </c>
      <c r="E4" s="24" t="s">
        <v>157</v>
      </c>
    </row>
    <row r="5" spans="1:5" ht="12.75">
      <c r="A5" s="25" t="s">
        <v>158</v>
      </c>
      <c r="B5" s="26" t="s">
        <v>159</v>
      </c>
      <c r="C5" s="27">
        <v>84002</v>
      </c>
      <c r="D5" s="28" t="s">
        <v>160</v>
      </c>
      <c r="E5" s="28" t="s">
        <v>161</v>
      </c>
    </row>
    <row r="6" spans="1:5" ht="12.75">
      <c r="A6" s="20" t="s">
        <v>162</v>
      </c>
      <c r="B6" s="22" t="s">
        <v>163</v>
      </c>
      <c r="C6" s="23">
        <v>629</v>
      </c>
      <c r="D6" s="24" t="s">
        <v>164</v>
      </c>
      <c r="E6" s="24" t="s">
        <v>165</v>
      </c>
    </row>
    <row r="7" spans="1:5" ht="12.75">
      <c r="A7" s="20" t="s">
        <v>166</v>
      </c>
      <c r="B7" t="s">
        <v>167</v>
      </c>
      <c r="C7" s="23">
        <v>7905</v>
      </c>
      <c r="D7" s="24" t="s">
        <v>168</v>
      </c>
      <c r="E7" s="24" t="s">
        <v>169</v>
      </c>
    </row>
    <row r="8" spans="1:5" ht="12.75">
      <c r="A8" s="20" t="s">
        <v>170</v>
      </c>
      <c r="B8" s="29" t="s">
        <v>171</v>
      </c>
      <c r="C8" s="23">
        <v>8099</v>
      </c>
      <c r="D8" s="24" t="s">
        <v>172</v>
      </c>
      <c r="E8" s="24" t="s">
        <v>173</v>
      </c>
    </row>
    <row r="9" spans="1:5" ht="12.75">
      <c r="A9" s="20" t="s">
        <v>174</v>
      </c>
      <c r="B9" s="29" t="s">
        <v>175</v>
      </c>
      <c r="C9" s="23">
        <v>1345</v>
      </c>
      <c r="D9" s="24" t="s">
        <v>176</v>
      </c>
      <c r="E9" s="24" t="s">
        <v>177</v>
      </c>
    </row>
    <row r="10" spans="1:5" ht="12.75">
      <c r="A10" s="20" t="s">
        <v>178</v>
      </c>
      <c r="B10" s="29" t="s">
        <v>179</v>
      </c>
      <c r="C10" s="23">
        <v>6376</v>
      </c>
      <c r="D10" s="24" t="s">
        <v>180</v>
      </c>
      <c r="E10" s="24" t="s">
        <v>181</v>
      </c>
    </row>
    <row r="11" spans="1:5" ht="12.75">
      <c r="A11" s="20" t="s">
        <v>182</v>
      </c>
      <c r="B11" s="29" t="s">
        <v>183</v>
      </c>
      <c r="C11" s="23">
        <v>1528</v>
      </c>
      <c r="D11" s="24" t="s">
        <v>184</v>
      </c>
      <c r="E11" s="24" t="s">
        <v>185</v>
      </c>
    </row>
    <row r="12" spans="1:5" ht="12.75">
      <c r="A12" s="20" t="s">
        <v>186</v>
      </c>
      <c r="B12" s="29" t="s">
        <v>187</v>
      </c>
      <c r="C12" s="23">
        <v>1824</v>
      </c>
      <c r="D12" s="24" t="s">
        <v>188</v>
      </c>
      <c r="E12" s="24" t="s">
        <v>189</v>
      </c>
    </row>
    <row r="13" spans="1:5" ht="25.5">
      <c r="A13" s="25" t="s">
        <v>190</v>
      </c>
      <c r="B13" s="26" t="s">
        <v>191</v>
      </c>
      <c r="C13" s="27">
        <v>1956</v>
      </c>
      <c r="D13" s="28" t="s">
        <v>192</v>
      </c>
      <c r="E13" s="28" t="s">
        <v>193</v>
      </c>
    </row>
    <row r="14" spans="1:5" ht="25.5">
      <c r="A14" s="25" t="s">
        <v>194</v>
      </c>
      <c r="B14" s="26" t="s">
        <v>195</v>
      </c>
      <c r="C14" s="27">
        <v>2064</v>
      </c>
      <c r="D14" s="30" t="s">
        <v>196</v>
      </c>
      <c r="E14" s="30" t="s">
        <v>197</v>
      </c>
    </row>
    <row r="15" spans="1:5" ht="12.75">
      <c r="A15" s="20" t="s">
        <v>198</v>
      </c>
      <c r="B15" s="29" t="s">
        <v>199</v>
      </c>
      <c r="C15" s="23">
        <v>2099</v>
      </c>
      <c r="D15" s="31" t="s">
        <v>200</v>
      </c>
      <c r="E15" s="31" t="s">
        <v>201</v>
      </c>
    </row>
    <row r="16" spans="1:5" ht="12.75">
      <c r="A16" s="20" t="s">
        <v>202</v>
      </c>
      <c r="B16" s="29" t="s">
        <v>203</v>
      </c>
      <c r="C16" s="23">
        <v>84886</v>
      </c>
      <c r="D16" s="24" t="s">
        <v>204</v>
      </c>
      <c r="E16" s="24" t="s">
        <v>205</v>
      </c>
    </row>
    <row r="17" spans="1:5" ht="12.75">
      <c r="A17" s="20" t="s">
        <v>206</v>
      </c>
      <c r="B17" s="29" t="s">
        <v>207</v>
      </c>
      <c r="C17" s="23">
        <v>3169</v>
      </c>
      <c r="D17" s="31" t="s">
        <v>208</v>
      </c>
      <c r="E17" s="31" t="s">
        <v>209</v>
      </c>
    </row>
    <row r="18" spans="1:5" ht="12.75">
      <c r="A18" s="20" t="s">
        <v>210</v>
      </c>
      <c r="B18" s="22" t="s">
        <v>211</v>
      </c>
      <c r="C18" s="23">
        <v>8324</v>
      </c>
      <c r="D18" s="24" t="s">
        <v>212</v>
      </c>
      <c r="E18" s="24" t="s">
        <v>213</v>
      </c>
    </row>
    <row r="19" spans="1:5" ht="12.75">
      <c r="A19" s="20" t="s">
        <v>214</v>
      </c>
      <c r="B19" s="29" t="s">
        <v>215</v>
      </c>
      <c r="C19" s="23">
        <v>2617</v>
      </c>
      <c r="D19" s="24" t="s">
        <v>216</v>
      </c>
      <c r="E19" s="24" t="s">
        <v>217</v>
      </c>
    </row>
    <row r="20" spans="1:5" ht="12.75">
      <c r="A20" s="20" t="s">
        <v>218</v>
      </c>
      <c r="B20" s="22" t="s">
        <v>219</v>
      </c>
      <c r="C20" s="23">
        <v>2625</v>
      </c>
      <c r="D20" s="24" t="s">
        <v>220</v>
      </c>
      <c r="E20" s="24" t="s">
        <v>221</v>
      </c>
    </row>
    <row r="21" spans="1:5" ht="12.75">
      <c r="A21" s="20" t="s">
        <v>222</v>
      </c>
      <c r="B21" s="29" t="s">
        <v>223</v>
      </c>
      <c r="C21" s="23">
        <v>2886</v>
      </c>
      <c r="D21" s="24" t="s">
        <v>224</v>
      </c>
      <c r="E21" s="24" t="s">
        <v>225</v>
      </c>
    </row>
    <row r="22" spans="1:5" ht="12.75">
      <c r="A22" s="20" t="s">
        <v>226</v>
      </c>
      <c r="B22" s="29" t="s">
        <v>227</v>
      </c>
      <c r="C22" s="23">
        <v>2950</v>
      </c>
      <c r="D22" s="24" t="s">
        <v>228</v>
      </c>
      <c r="E22" s="24" t="s">
        <v>229</v>
      </c>
    </row>
    <row r="23" spans="1:5" ht="12.75">
      <c r="A23" s="20" t="s">
        <v>230</v>
      </c>
      <c r="B23" s="22" t="s">
        <v>231</v>
      </c>
      <c r="C23" s="23">
        <v>3295</v>
      </c>
      <c r="D23" s="24" t="s">
        <v>232</v>
      </c>
      <c r="E23" s="24" t="s">
        <v>233</v>
      </c>
    </row>
    <row r="24" spans="1:5" ht="12.75">
      <c r="A24" s="20" t="s">
        <v>234</v>
      </c>
      <c r="B24" s="22" t="s">
        <v>235</v>
      </c>
      <c r="C24" s="23">
        <v>9919</v>
      </c>
      <c r="D24" s="24" t="s">
        <v>236</v>
      </c>
      <c r="E24" s="24" t="s">
        <v>237</v>
      </c>
    </row>
    <row r="25" spans="1:5" ht="12.75">
      <c r="A25" s="20" t="s">
        <v>238</v>
      </c>
      <c r="B25" s="29" t="s">
        <v>239</v>
      </c>
      <c r="C25" s="23">
        <v>3815</v>
      </c>
      <c r="D25" s="24" t="s">
        <v>240</v>
      </c>
      <c r="E25" s="24" t="s">
        <v>241</v>
      </c>
    </row>
    <row r="26" spans="1:5" ht="12.75">
      <c r="A26" s="20" t="s">
        <v>242</v>
      </c>
      <c r="B26" s="29" t="s">
        <v>243</v>
      </c>
      <c r="C26" s="23">
        <v>3872</v>
      </c>
      <c r="D26" s="24" t="s">
        <v>244</v>
      </c>
      <c r="E26" s="24" t="s">
        <v>245</v>
      </c>
    </row>
    <row r="27" spans="1:5" ht="25.5">
      <c r="A27" s="25" t="s">
        <v>246</v>
      </c>
      <c r="B27" s="26" t="s">
        <v>247</v>
      </c>
      <c r="C27" s="27">
        <v>3852</v>
      </c>
      <c r="D27" s="28" t="s">
        <v>248</v>
      </c>
      <c r="E27" s="28" t="s">
        <v>249</v>
      </c>
    </row>
    <row r="28" spans="1:5" ht="12.75">
      <c r="A28" s="20" t="s">
        <v>250</v>
      </c>
      <c r="B28" s="32" t="s">
        <v>251</v>
      </c>
      <c r="C28" s="23">
        <v>9</v>
      </c>
      <c r="D28" s="24" t="s">
        <v>252</v>
      </c>
      <c r="E28" s="24" t="s">
        <v>253</v>
      </c>
    </row>
    <row r="29" spans="1:5" ht="12.75">
      <c r="A29" s="20" t="s">
        <v>134</v>
      </c>
      <c r="B29" s="33" t="s">
        <v>254</v>
      </c>
      <c r="C29" s="23">
        <v>5241</v>
      </c>
      <c r="D29" s="24" t="s">
        <v>255</v>
      </c>
      <c r="E29" s="24" t="s">
        <v>256</v>
      </c>
    </row>
    <row r="30" spans="1:5" ht="12.75">
      <c r="A30" s="25" t="s">
        <v>257</v>
      </c>
      <c r="B30" t="s">
        <v>258</v>
      </c>
      <c r="C30" s="27">
        <v>5351</v>
      </c>
      <c r="D30" s="28" t="s">
        <v>259</v>
      </c>
      <c r="E30" s="28" t="s">
        <v>260</v>
      </c>
    </row>
    <row r="31" spans="1:5" ht="12.75">
      <c r="A31" s="20" t="s">
        <v>261</v>
      </c>
      <c r="B31" s="29" t="s">
        <v>262</v>
      </c>
      <c r="C31" s="23">
        <v>8073</v>
      </c>
      <c r="D31" s="24" t="s">
        <v>263</v>
      </c>
      <c r="E31" s="24" t="s">
        <v>264</v>
      </c>
    </row>
    <row r="32" spans="1:5" ht="12.75">
      <c r="A32" s="20" t="s">
        <v>265</v>
      </c>
      <c r="B32" s="29" t="s">
        <v>266</v>
      </c>
      <c r="C32" s="23">
        <v>9135</v>
      </c>
      <c r="D32" s="24" t="s">
        <v>267</v>
      </c>
      <c r="E32" s="24" t="s">
        <v>268</v>
      </c>
    </row>
    <row r="33" spans="1:5" ht="12.75">
      <c r="A33" s="20" t="s">
        <v>269</v>
      </c>
      <c r="B33" s="29" t="s">
        <v>270</v>
      </c>
      <c r="C33" s="23">
        <v>5920</v>
      </c>
      <c r="D33" s="24" t="s">
        <v>271</v>
      </c>
      <c r="E33" s="24" t="s">
        <v>272</v>
      </c>
    </row>
    <row r="34" spans="1:5" ht="12.75">
      <c r="A34" s="20" t="s">
        <v>273</v>
      </c>
      <c r="B34" s="29" t="s">
        <v>274</v>
      </c>
      <c r="C34" s="23">
        <v>6282</v>
      </c>
      <c r="D34" s="24" t="s">
        <v>275</v>
      </c>
      <c r="E34" s="24" t="s">
        <v>276</v>
      </c>
    </row>
    <row r="35" spans="1:5" ht="25.5">
      <c r="A35" s="34" t="s">
        <v>277</v>
      </c>
      <c r="B35" s="35" t="s">
        <v>278</v>
      </c>
      <c r="C35" s="23">
        <v>6383</v>
      </c>
      <c r="D35" s="36" t="s">
        <v>279</v>
      </c>
      <c r="E35" s="36" t="s">
        <v>280</v>
      </c>
    </row>
    <row r="36" spans="1:5" ht="12.75">
      <c r="A36" s="37" t="s">
        <v>281</v>
      </c>
      <c r="B36" s="38" t="s">
        <v>282</v>
      </c>
      <c r="C36" s="23">
        <v>25800</v>
      </c>
      <c r="D36" s="24" t="s">
        <v>283</v>
      </c>
      <c r="E36" s="24" t="s">
        <v>284</v>
      </c>
    </row>
    <row r="37" spans="1:5" ht="25.5">
      <c r="A37" s="37" t="s">
        <v>285</v>
      </c>
      <c r="B37" s="39" t="s">
        <v>286</v>
      </c>
      <c r="C37" s="27">
        <v>9057</v>
      </c>
      <c r="D37" s="28" t="s">
        <v>287</v>
      </c>
      <c r="E37" s="28" t="s">
        <v>288</v>
      </c>
    </row>
    <row r="38" spans="1:5" ht="12.75">
      <c r="A38" s="37" t="s">
        <v>289</v>
      </c>
      <c r="B38" s="40" t="s">
        <v>290</v>
      </c>
      <c r="C38" s="41">
        <v>6590</v>
      </c>
      <c r="D38" t="s">
        <v>291</v>
      </c>
      <c r="E38" t="s">
        <v>292</v>
      </c>
    </row>
    <row r="39" spans="1:5" ht="12.75">
      <c r="A39" s="37" t="s">
        <v>293</v>
      </c>
      <c r="B39" s="40" t="s">
        <v>293</v>
      </c>
      <c r="C39" s="41">
        <v>10571</v>
      </c>
      <c r="D39" t="s">
        <v>294</v>
      </c>
      <c r="E39" t="s">
        <v>295</v>
      </c>
    </row>
    <row r="40" spans="1:5" ht="12.75">
      <c r="A40" s="37" t="s">
        <v>296</v>
      </c>
      <c r="B40" s="22" t="s">
        <v>297</v>
      </c>
      <c r="C40" s="23">
        <v>6890</v>
      </c>
      <c r="D40" s="24" t="s">
        <v>298</v>
      </c>
      <c r="E40" s="42" t="s">
        <v>299</v>
      </c>
    </row>
    <row r="41" spans="1:5" ht="12.75">
      <c r="A41" s="37" t="s">
        <v>300</v>
      </c>
      <c r="B41" s="22" t="s">
        <v>301</v>
      </c>
      <c r="C41" s="23">
        <v>23650</v>
      </c>
      <c r="D41" s="24" t="s">
        <v>302</v>
      </c>
      <c r="E41" s="24" t="s">
        <v>303</v>
      </c>
    </row>
    <row r="42" spans="1:5" ht="12.75">
      <c r="A42" s="37" t="s">
        <v>304</v>
      </c>
      <c r="B42" s="29" t="s">
        <v>305</v>
      </c>
      <c r="C42" s="23">
        <v>7494</v>
      </c>
      <c r="D42" s="24" t="s">
        <v>306</v>
      </c>
      <c r="E42" s="24" t="s">
        <v>307</v>
      </c>
    </row>
    <row r="43" spans="2:5" ht="12.75">
      <c r="B43" s="29"/>
      <c r="C43" s="21"/>
      <c r="D43" s="24"/>
      <c r="E43" s="24"/>
    </row>
    <row r="44" spans="1:3" ht="12.75">
      <c r="A44"/>
      <c r="C44" s="43"/>
    </row>
    <row r="45" spans="1:5" ht="15">
      <c r="A45" s="19" t="s">
        <v>308</v>
      </c>
      <c r="B45" s="24"/>
      <c r="C45" s="21"/>
      <c r="D45" s="24"/>
      <c r="E45" s="24"/>
    </row>
    <row r="46" spans="1:5" ht="12.75">
      <c r="A46" s="20" t="s">
        <v>309</v>
      </c>
      <c r="B46" s="29" t="s">
        <v>310</v>
      </c>
      <c r="C46" s="23">
        <v>332</v>
      </c>
      <c r="D46" s="24" t="s">
        <v>311</v>
      </c>
      <c r="E46" s="24" t="s">
        <v>312</v>
      </c>
    </row>
    <row r="47" spans="1:5" ht="12.75">
      <c r="A47" s="20" t="s">
        <v>313</v>
      </c>
      <c r="B47" s="44" t="s">
        <v>314</v>
      </c>
      <c r="C47" s="23">
        <v>699</v>
      </c>
      <c r="D47" s="24" t="s">
        <v>315</v>
      </c>
      <c r="E47" s="24" t="s">
        <v>316</v>
      </c>
    </row>
    <row r="48" spans="1:5" ht="12.75">
      <c r="A48" s="20" t="s">
        <v>317</v>
      </c>
      <c r="B48" s="29" t="s">
        <v>318</v>
      </c>
      <c r="C48" s="23">
        <v>1063</v>
      </c>
      <c r="D48" s="24" t="s">
        <v>319</v>
      </c>
      <c r="E48" s="24" t="s">
        <v>320</v>
      </c>
    </row>
    <row r="49" spans="1:5" ht="12.75">
      <c r="A49" s="20" t="s">
        <v>321</v>
      </c>
      <c r="B49" s="24" t="s">
        <v>322</v>
      </c>
      <c r="C49" s="23">
        <v>1164</v>
      </c>
      <c r="D49" s="24" t="s">
        <v>323</v>
      </c>
      <c r="E49" s="24" t="s">
        <v>324</v>
      </c>
    </row>
    <row r="50" spans="1:5" ht="12.75">
      <c r="A50" s="20" t="s">
        <v>325</v>
      </c>
      <c r="B50" s="24" t="s">
        <v>326</v>
      </c>
      <c r="C50" s="23">
        <v>113115</v>
      </c>
      <c r="D50" s="31" t="s">
        <v>327</v>
      </c>
      <c r="E50" s="31" t="s">
        <v>328</v>
      </c>
    </row>
    <row r="51" spans="1:5" ht="12.75">
      <c r="A51" s="20" t="s">
        <v>329</v>
      </c>
      <c r="B51" s="24" t="s">
        <v>330</v>
      </c>
      <c r="C51" s="23">
        <v>23560</v>
      </c>
      <c r="D51" s="24" t="s">
        <v>331</v>
      </c>
      <c r="E51" s="24" t="s">
        <v>332</v>
      </c>
    </row>
    <row r="52" spans="1:5" ht="12.75">
      <c r="A52" s="20" t="s">
        <v>333</v>
      </c>
      <c r="B52" s="24" t="s">
        <v>334</v>
      </c>
      <c r="C52" s="41">
        <v>51182</v>
      </c>
      <c r="D52" s="24" t="s">
        <v>335</v>
      </c>
      <c r="E52" s="24" t="s">
        <v>336</v>
      </c>
    </row>
    <row r="53" spans="1:5" ht="12.75">
      <c r="A53" s="20" t="s">
        <v>337</v>
      </c>
      <c r="B53" s="29" t="s">
        <v>338</v>
      </c>
      <c r="C53" s="23">
        <v>4288</v>
      </c>
      <c r="D53" s="24" t="s">
        <v>339</v>
      </c>
      <c r="E53" s="24" t="s">
        <v>340</v>
      </c>
    </row>
    <row r="54" spans="1:5" ht="12.75">
      <c r="A54" s="20" t="s">
        <v>341</v>
      </c>
      <c r="B54" s="29" t="s">
        <v>342</v>
      </c>
      <c r="C54" s="23">
        <v>4605</v>
      </c>
      <c r="D54" s="24" t="s">
        <v>343</v>
      </c>
      <c r="E54" s="24" t="s">
        <v>344</v>
      </c>
    </row>
    <row r="55" spans="1:5" ht="12.75">
      <c r="A55" s="20" t="s">
        <v>345</v>
      </c>
      <c r="B55" s="24" t="s">
        <v>346</v>
      </c>
      <c r="C55" s="23">
        <v>4751</v>
      </c>
      <c r="D55" s="24" t="s">
        <v>347</v>
      </c>
      <c r="E55" s="24" t="s">
        <v>348</v>
      </c>
    </row>
    <row r="56" spans="1:5" ht="12.75">
      <c r="A56" s="20" t="s">
        <v>349</v>
      </c>
      <c r="B56" s="29" t="s">
        <v>350</v>
      </c>
      <c r="C56" s="23">
        <v>5111</v>
      </c>
      <c r="D56" s="31" t="s">
        <v>351</v>
      </c>
      <c r="E56" s="31" t="s">
        <v>352</v>
      </c>
    </row>
    <row r="57" spans="1:5" ht="12.75">
      <c r="A57" s="37" t="s">
        <v>353</v>
      </c>
      <c r="B57" s="40" t="s">
        <v>354</v>
      </c>
      <c r="C57" s="23">
        <v>6790</v>
      </c>
      <c r="D57" t="s">
        <v>355</v>
      </c>
      <c r="E57" t="s">
        <v>356</v>
      </c>
    </row>
    <row r="58" spans="1:5" ht="12.75">
      <c r="A58" s="37" t="s">
        <v>357</v>
      </c>
      <c r="B58" s="29" t="s">
        <v>358</v>
      </c>
      <c r="C58" s="23">
        <v>7153</v>
      </c>
      <c r="D58" s="24" t="s">
        <v>359</v>
      </c>
      <c r="E58" s="24" t="s">
        <v>360</v>
      </c>
    </row>
    <row r="59" spans="1:5" ht="12.75">
      <c r="A59" s="37" t="s">
        <v>361</v>
      </c>
      <c r="B59" s="24" t="s">
        <v>362</v>
      </c>
      <c r="C59" s="23">
        <v>7272</v>
      </c>
      <c r="D59" s="24" t="s">
        <v>363</v>
      </c>
      <c r="E59" s="24" t="s">
        <v>364</v>
      </c>
    </row>
    <row r="60" spans="1:5" ht="12.75">
      <c r="A60" s="45"/>
      <c r="B60" s="24"/>
      <c r="C60" s="21"/>
      <c r="D60" s="24"/>
      <c r="E60" s="24"/>
    </row>
    <row r="61" spans="1:5" ht="12.75">
      <c r="A61" s="20"/>
      <c r="B61" s="24"/>
      <c r="C61" s="21"/>
      <c r="D61" s="24"/>
      <c r="E61" s="24"/>
    </row>
    <row r="62" spans="1:5" ht="15">
      <c r="A62" s="19" t="s">
        <v>365</v>
      </c>
      <c r="B62" s="24"/>
      <c r="C62" s="21"/>
      <c r="D62" s="24"/>
      <c r="E62" s="24"/>
    </row>
    <row r="63" spans="1:5" ht="12.75">
      <c r="A63" s="37" t="s">
        <v>366</v>
      </c>
      <c r="B63" s="29" t="s">
        <v>367</v>
      </c>
      <c r="C63" s="41">
        <v>9801</v>
      </c>
      <c r="D63" s="24" t="s">
        <v>368</v>
      </c>
      <c r="E63" s="24" t="s">
        <v>369</v>
      </c>
    </row>
    <row r="64" spans="1:5" ht="12.75">
      <c r="A64" s="37" t="s">
        <v>370</v>
      </c>
      <c r="B64" s="29" t="s">
        <v>371</v>
      </c>
      <c r="C64" s="41">
        <v>5704</v>
      </c>
      <c r="D64" s="24" t="s">
        <v>372</v>
      </c>
      <c r="E64" s="24" t="s">
        <v>373</v>
      </c>
    </row>
    <row r="65" spans="1:5" ht="12.75">
      <c r="A65" s="37" t="s">
        <v>374</v>
      </c>
      <c r="B65" s="40" t="s">
        <v>375</v>
      </c>
      <c r="C65" s="41">
        <v>9698</v>
      </c>
      <c r="D65" s="46" t="s">
        <v>376</v>
      </c>
      <c r="E65" s="46" t="s">
        <v>377</v>
      </c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37"/>
    </row>
    <row r="71" ht="12.75">
      <c r="B71" s="37"/>
    </row>
    <row r="72" ht="12.75">
      <c r="B72" s="37"/>
    </row>
  </sheetData>
  <hyperlinks>
    <hyperlink ref="C4" r:id="rId1" display="http://www.ncbi.nlm.nih.gov/entrez/query.fcgi?db=gene&amp;cmd=Retrieve&amp;dopt=Graphics&amp;list_uids=36"/>
    <hyperlink ref="C5" r:id="rId2" display="http://www.ncbi.nlm.nih.gov/entrez/query.fcgi?db=gene&amp;cmd=Retrieve&amp;dopt=Graphics&amp;list_uids=84002"/>
    <hyperlink ref="C12" r:id="rId3" display="http://www.ncbi.nlm.nih.gov/entrez/query.fcgi?db=gene&amp;cmd=Retrieve&amp;dopt=Graphics&amp;list_uids=1824"/>
    <hyperlink ref="C11" r:id="rId4" display="http://www.ncbi.nlm.nih.gov/entrez/query.fcgi?db=gene&amp;cmd=Retrieve&amp;dopt=Graphics&amp;list_uids=1528"/>
    <hyperlink ref="C10" r:id="rId5" display="http://www.ncbi.nlm.nih.gov/entrez/query.fcgi?db=gene&amp;cmd=Retrieve&amp;dopt=Graphics&amp;list_uids=6376"/>
    <hyperlink ref="C9" r:id="rId6" display="http://www.ncbi.nlm.nih.gov/entrez/query.fcgi?db=gene&amp;cmd=Retrieve&amp;dopt=Graphics&amp;list_uids=1345"/>
    <hyperlink ref="C8" r:id="rId7" display="http://www.ncbi.nlm.nih.gov/entrez/query.fcgi?db=gene&amp;cmd=Retrieve&amp;dopt=Graphics&amp;list_uids=8099"/>
    <hyperlink ref="C7" r:id="rId8" display="http://www.ncbi.nlm.nih.gov/entrez/query.fcgi?db=gene&amp;cmd=Retrieve&amp;dopt=Graphics&amp;list_uids=7905"/>
    <hyperlink ref="C6" r:id="rId9" display="http://www.ncbi.nlm.nih.gov/entrez/query.fcgi?db=gene&amp;cmd=Retrieve&amp;dopt=Graphics&amp;list_uids=629"/>
    <hyperlink ref="C13" r:id="rId10" display="http://www.ncbi.nlm.nih.gov/entrez/query.fcgi?db=gene&amp;cmd=Retrieve&amp;dopt=Graphics&amp;list_uids=1956"/>
    <hyperlink ref="C14" r:id="rId11" display="http://www.ncbi.nlm.nih.gov/entrez/query.fcgi?db=gene&amp;cmd=Retrieve&amp;dopt=Graphics&amp;list_uids=2064"/>
    <hyperlink ref="C15" r:id="rId12" display="http://www.ncbi.nlm.nih.gov/entrez/query.fcgi?db=gene&amp;cmd=Retrieve&amp;dopt=Graphics&amp;list_uids=2099"/>
    <hyperlink ref="C17" r:id="rId13" display="http://www.ncbi.nlm.nih.gov/entrez/query.fcgi?db=gene&amp;cmd=Retrieve&amp;dopt=Graphics&amp;list_uids=3169"/>
    <hyperlink ref="C16" r:id="rId14" display="http://www.ncbi.nlm.nih.gov/entrez/query.fcgi?db=gene&amp;cmd=Retrieve&amp;dopt=Graphics&amp;list_uids=84886"/>
    <hyperlink ref="C18" r:id="rId15" display="http://www.ncbi.nlm.nih.gov/entrez/query.fcgi?db=gene&amp;cmd=Retrieve&amp;dopt=Graphics&amp;list_uids=8324"/>
    <hyperlink ref="C21" r:id="rId16" display="http://www.ncbi.nlm.nih.gov/entrez/query.fcgi?db=gene&amp;cmd=Retrieve&amp;dopt=Graphics&amp;list_uids=2886"/>
    <hyperlink ref="C23" r:id="rId17" display="http://www.ncbi.nlm.nih.gov/entrez/query.fcgi?db=gene&amp;cmd=Retrieve&amp;dopt=Graphics&amp;list_uids=3295"/>
    <hyperlink ref="C24" r:id="rId18" display="http://www.ncbi.nlm.nih.gov/entrez/query.fcgi?db=gene&amp;cmd=Retrieve&amp;dopt=Graphics&amp;list_uids=9919"/>
    <hyperlink ref="C25" r:id="rId19" display="http://www.ncbi.nlm.nih.gov/entrez/query.fcgi?db=gene&amp;cmd=Retrieve&amp;dopt=Graphics&amp;list_uids=3815"/>
    <hyperlink ref="C26" r:id="rId20" display="http://www.ncbi.nlm.nih.gov/entrez/query.fcgi?db=gene&amp;cmd=Retrieve&amp;dopt=Graphics&amp;list_uids=3872"/>
    <hyperlink ref="C22" r:id="rId21" display="http://www.ncbi.nlm.nih.gov/entrez/query.fcgi?db=gene&amp;cmd=Retrieve&amp;dopt=Graphics&amp;list_uids=2950"/>
    <hyperlink ref="C20" r:id="rId22" display="http://www.ncbi.nlm.nih.gov/entrez/query.fcgi?db=gene&amp;cmd=Retrieve&amp;dopt=Graphics&amp;list_uids=2625"/>
    <hyperlink ref="C19" r:id="rId23" display="http://www.ncbi.nlm.nih.gov/entrez/query.fcgi?db=gene&amp;cmd=Retrieve&amp;dopt=Graphics&amp;list_uids=2617"/>
    <hyperlink ref="C27" r:id="rId24" display="http://www.ncbi.nlm.nih.gov/entrez/query.fcgi?db=gene&amp;cmd=Retrieve&amp;dopt=Graphics&amp;list_uids=3852"/>
    <hyperlink ref="C28" r:id="rId25" display="http://www.ncbi.nlm.nih.gov/entrez/query.fcgi?db=gene&amp;cmd=Retrieve&amp;dopt=Graphics&amp;list_uids=9"/>
    <hyperlink ref="C30" r:id="rId26" display="http://www.ncbi.nlm.nih.gov/entrez/query.fcgi?db=gene&amp;cmd=Retrieve&amp;dopt=Graphics&amp;list_uids=5351"/>
    <hyperlink ref="C29" r:id="rId27" display="http://www.ncbi.nlm.nih.gov/entrez/query.fcgi?db=gene&amp;cmd=Retrieve&amp;dopt=Graphics&amp;list_uids=5241"/>
    <hyperlink ref="C31" r:id="rId28" display="http://www.ncbi.nlm.nih.gov/entrez/query.fcgi?db=gene&amp;cmd=Retrieve&amp;dopt=Graphics&amp;list_uids=8073"/>
    <hyperlink ref="C33" r:id="rId29" display="http://www.ncbi.nlm.nih.gov/entrez/query.fcgi?db=gene&amp;cmd=Retrieve&amp;dopt=Graphics&amp;list_uids=5920"/>
    <hyperlink ref="C35" r:id="rId30" display="http://www.ncbi.nlm.nih.gov/entrez/query.fcgi?db=gene&amp;cmd=Retrieve&amp;dopt=Graphics&amp;list_uids=6383"/>
    <hyperlink ref="C37" r:id="rId31" display="http://www.ncbi.nlm.nih.gov/entrez/query.fcgi?db=gene&amp;cmd=Retrieve&amp;dopt=Graphics&amp;list_uids=9057"/>
    <hyperlink ref="C36" r:id="rId32" display="http://www.ncbi.nlm.nih.gov/entrez/query.fcgi?db=gene&amp;cmd=Retrieve&amp;dopt=Graphics&amp;list_uids=25800"/>
    <hyperlink ref="C34" r:id="rId33" display="http://www.ncbi.nlm.nih.gov/entrez/query.fcgi?db=gene&amp;cmd=Retrieve&amp;dopt=Graphics&amp;list_uids=6282"/>
    <hyperlink ref="C32" r:id="rId34" display="http://www.ncbi.nlm.nih.gov/entrez/query.fcgi?db=gene&amp;cmd=Retrieve&amp;dopt=Graphics&amp;list_uids=9135"/>
    <hyperlink ref="C38" r:id="rId35" display="http://www.ncbi.nlm.nih.gov/entrez/query.fcgi?db=gene&amp;cmd=Retrieve&amp;dopt=Graphics&amp;list_uids=6590"/>
    <hyperlink ref="C39" r:id="rId36" display="http://www.ncbi.nlm.nih.gov/entrez/query.fcgi?db=gene&amp;cmd=Retrieve&amp;dopt=Graphics&amp;list_uids=10571"/>
    <hyperlink ref="C40" r:id="rId37" display="http://www.ncbi.nlm.nih.gov/entrez/query.fcgi?db=gene&amp;cmd=Retrieve&amp;dopt=Graphics&amp;list_uids=6890"/>
    <hyperlink ref="C41" r:id="rId38" display="http://www.ncbi.nlm.nih.gov/entrez/query.fcgi?db=gene&amp;cmd=Retrieve&amp;dopt=Graphics&amp;list_uids=23650"/>
    <hyperlink ref="C42" r:id="rId39" display="http://www.ncbi.nlm.nih.gov/entrez/query.fcgi?db=gene&amp;cmd=Retrieve&amp;dopt=Graphics&amp;list_uids=7494"/>
    <hyperlink ref="C46" r:id="rId40" display="http://www.ncbi.nlm.nih.gov/entrez/query.fcgi?db=gene&amp;cmd=Retrieve&amp;dopt=Graphics&amp;list_uids=332"/>
    <hyperlink ref="C47" r:id="rId41" display="http://www.ncbi.nlm.nih.gov/entrez/query.fcgi?db=gene&amp;cmd=Retrieve&amp;dopt=Graphics&amp;list_uids=699"/>
    <hyperlink ref="C48" r:id="rId42" display="http://www.ncbi.nlm.nih.gov/entrez/query.fcgi?db=gene&amp;cmd=Retrieve&amp;dopt=Graphics&amp;list_uids=1063"/>
    <hyperlink ref="C49" r:id="rId43" display="http://www.ncbi.nlm.nih.gov/entrez/query.fcgi?db=gene&amp;cmd=Retrieve&amp;dopt=Graphics&amp;list_uids=1164"/>
    <hyperlink ref="C50" r:id="rId44" display="http://www.ncbi.nlm.nih.gov/entrez/query.fcgi?db=gene&amp;cmd=Retrieve&amp;dopt=Graphics&amp;list_uids=113115"/>
    <hyperlink ref="C51" r:id="rId45" display="http://www.ncbi.nlm.nih.gov/entrez/query.fcgi?db=gene&amp;cmd=Retrieve&amp;dopt=Graphics&amp;list_uids=23560"/>
    <hyperlink ref="C52" r:id="rId46" display="http://www.ncbi.nlm.nih.gov/entrez/query.fcgi?db=gene&amp;cmd=Retrieve&amp;dopt=Graphics&amp;list_uids=51182"/>
    <hyperlink ref="C53" r:id="rId47" display="http://www.ncbi.nlm.nih.gov/entrez/query.fcgi?db=gene&amp;cmd=Retrieve&amp;dopt=Graphics&amp;list_uids=4288"/>
    <hyperlink ref="C54" r:id="rId48" display="http://www.ncbi.nlm.nih.gov/entrez/query.fcgi?db=gene&amp;cmd=Retrieve&amp;dopt=Graphics&amp;list_uids=4605"/>
    <hyperlink ref="C55" r:id="rId49" display="http://www.ncbi.nlm.nih.gov/entrez/query.fcgi?db=gene&amp;cmd=Retrieve&amp;dopt=Graphics&amp;list_uids=4751"/>
    <hyperlink ref="C56" r:id="rId50" display="http://www.ncbi.nlm.nih.gov/entrez/query.fcgi?db=gene&amp;cmd=Retrieve&amp;dopt=Graphics&amp;list_uids=5111"/>
    <hyperlink ref="C57" r:id="rId51" display="http://www.ncbi.nlm.nih.gov/entrez/query.fcgi?db=gene&amp;cmd=Retrieve&amp;dopt=Graphics&amp;list_uids=6790"/>
    <hyperlink ref="C58" r:id="rId52" display="http://www.ncbi.nlm.nih.gov/entrez/query.fcgi?db=gene&amp;cmd=Retrieve&amp;dopt=Graphics&amp;list_uids=7153"/>
    <hyperlink ref="C63" r:id="rId53" display="http://www.ncbi.nlm.nih.gov/entrez/query.fcgi?db=gene&amp;cmd=Retrieve&amp;dopt=Graphics&amp;list_uids=9801"/>
    <hyperlink ref="C64" r:id="rId54" display="http://www.ncbi.nlm.nih.gov/entrez/query.fcgi?db=gene&amp;cmd=Retrieve&amp;dopt=Graphics&amp;list_uids=5704"/>
    <hyperlink ref="C65" r:id="rId55" display="http://www.ncbi.nlm.nih.gov/entrez/query.fcgi?db=gene&amp;cmd=Retrieve&amp;dopt=Graphics&amp;list_uids=9698"/>
    <hyperlink ref="C59" r:id="rId56" display="http://www.ncbi.nlm.nih.gov/entrez/query.fcgi?db=gene&amp;cmd=Retrieve&amp;dopt=Graphics&amp;list_uids=7272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9"/>
  <sheetViews>
    <sheetView workbookViewId="0" topLeftCell="A1">
      <selection activeCell="A1" sqref="A1:IV1"/>
    </sheetView>
  </sheetViews>
  <sheetFormatPr defaultColWidth="9.140625" defaultRowHeight="12.75"/>
  <cols>
    <col min="1" max="1" width="12.00390625" style="0" customWidth="1"/>
    <col min="2" max="2" width="23.8515625" style="0" customWidth="1"/>
    <col min="3" max="35" width="18.7109375" style="0" customWidth="1"/>
  </cols>
  <sheetData>
    <row r="1" spans="1:2" s="60" customFormat="1" ht="18">
      <c r="A1" s="58" t="s">
        <v>552</v>
      </c>
      <c r="B1" s="61"/>
    </row>
    <row r="2" ht="12.75">
      <c r="B2" s="48"/>
    </row>
    <row r="3" ht="15">
      <c r="A3" s="49" t="s">
        <v>378</v>
      </c>
    </row>
    <row r="4" ht="12.75">
      <c r="B4" s="37"/>
    </row>
    <row r="5" spans="1:35" ht="12.75">
      <c r="A5" s="50" t="s">
        <v>379</v>
      </c>
      <c r="B5" s="51" t="s">
        <v>380</v>
      </c>
      <c r="C5" s="52" t="s">
        <v>8</v>
      </c>
      <c r="D5" s="52" t="s">
        <v>10</v>
      </c>
      <c r="E5" s="52" t="s">
        <v>12</v>
      </c>
      <c r="F5" s="52" t="s">
        <v>13</v>
      </c>
      <c r="G5" s="52" t="s">
        <v>14</v>
      </c>
      <c r="H5" s="52" t="s">
        <v>15</v>
      </c>
      <c r="I5" s="52" t="s">
        <v>16</v>
      </c>
      <c r="J5" s="52" t="s">
        <v>17</v>
      </c>
      <c r="K5" s="52" t="s">
        <v>18</v>
      </c>
      <c r="L5" s="52" t="s">
        <v>19</v>
      </c>
      <c r="M5" s="52" t="s">
        <v>381</v>
      </c>
      <c r="N5" s="52" t="s">
        <v>21</v>
      </c>
      <c r="O5" s="52" t="s">
        <v>22</v>
      </c>
      <c r="P5" s="52" t="s">
        <v>23</v>
      </c>
      <c r="Q5" s="52" t="s">
        <v>24</v>
      </c>
      <c r="R5" s="52" t="s">
        <v>25</v>
      </c>
      <c r="S5" s="52" t="s">
        <v>26</v>
      </c>
      <c r="T5" s="52" t="s">
        <v>27</v>
      </c>
      <c r="U5" s="52" t="s">
        <v>28</v>
      </c>
      <c r="V5" s="52" t="s">
        <v>29</v>
      </c>
      <c r="W5" s="52" t="s">
        <v>30</v>
      </c>
      <c r="X5" s="52" t="s">
        <v>31</v>
      </c>
      <c r="Y5" s="52" t="s">
        <v>32</v>
      </c>
      <c r="Z5" s="52" t="s">
        <v>33</v>
      </c>
      <c r="AA5" s="52" t="s">
        <v>34</v>
      </c>
      <c r="AB5" s="52" t="s">
        <v>382</v>
      </c>
      <c r="AC5" s="52" t="s">
        <v>35</v>
      </c>
      <c r="AD5" s="52" t="s">
        <v>36</v>
      </c>
      <c r="AE5" s="52" t="s">
        <v>37</v>
      </c>
      <c r="AF5" s="52" t="s">
        <v>38</v>
      </c>
      <c r="AG5" s="52" t="s">
        <v>39</v>
      </c>
      <c r="AH5" s="52" t="s">
        <v>40</v>
      </c>
      <c r="AI5" s="52" t="s">
        <v>42</v>
      </c>
    </row>
    <row r="6" spans="1:35" ht="12.75">
      <c r="A6" t="s">
        <v>383</v>
      </c>
      <c r="B6" t="s">
        <v>154</v>
      </c>
      <c r="C6">
        <v>17.150002</v>
      </c>
      <c r="D6">
        <v>5.6549997</v>
      </c>
      <c r="E6">
        <v>2.425</v>
      </c>
      <c r="F6">
        <v>0.8915</v>
      </c>
      <c r="G6">
        <v>3.89</v>
      </c>
      <c r="H6">
        <v>19.75</v>
      </c>
      <c r="I6">
        <v>10.1</v>
      </c>
      <c r="J6">
        <v>3.25</v>
      </c>
      <c r="K6">
        <v>24.849998</v>
      </c>
      <c r="L6">
        <v>1.66</v>
      </c>
      <c r="M6">
        <v>19.9</v>
      </c>
      <c r="N6">
        <v>4.45</v>
      </c>
      <c r="O6">
        <v>14.9</v>
      </c>
      <c r="P6">
        <v>2.115</v>
      </c>
      <c r="Q6">
        <v>6.115</v>
      </c>
      <c r="R6">
        <v>43.15</v>
      </c>
      <c r="S6">
        <v>0.422</v>
      </c>
      <c r="T6">
        <v>5.205</v>
      </c>
      <c r="U6">
        <v>4.205</v>
      </c>
      <c r="V6">
        <v>60.25</v>
      </c>
      <c r="W6">
        <v>0.46600002</v>
      </c>
      <c r="X6">
        <v>1.048</v>
      </c>
      <c r="Y6">
        <v>5.0299997</v>
      </c>
      <c r="Z6">
        <v>9.08</v>
      </c>
      <c r="AA6">
        <v>1.4300001</v>
      </c>
      <c r="AB6">
        <v>8.105</v>
      </c>
      <c r="AC6">
        <v>14.85</v>
      </c>
      <c r="AD6">
        <v>43.55</v>
      </c>
      <c r="AE6">
        <v>5.9700003</v>
      </c>
      <c r="AF6">
        <v>12.4</v>
      </c>
      <c r="AG6">
        <v>3.38</v>
      </c>
      <c r="AH6">
        <v>22.45</v>
      </c>
      <c r="AI6">
        <v>3.775</v>
      </c>
    </row>
    <row r="7" spans="1:35" ht="12.75">
      <c r="A7" t="s">
        <v>384</v>
      </c>
      <c r="B7" t="s">
        <v>158</v>
      </c>
      <c r="C7">
        <v>6.675</v>
      </c>
      <c r="D7">
        <v>5.66</v>
      </c>
      <c r="E7">
        <v>7.165</v>
      </c>
      <c r="F7">
        <v>1.95</v>
      </c>
      <c r="G7">
        <v>2.99</v>
      </c>
      <c r="H7">
        <v>5.435</v>
      </c>
      <c r="I7">
        <v>58.6</v>
      </c>
      <c r="J7">
        <v>3.18</v>
      </c>
      <c r="K7">
        <v>5.505</v>
      </c>
      <c r="L7">
        <v>0.58599997</v>
      </c>
      <c r="M7">
        <v>3.085</v>
      </c>
      <c r="N7">
        <v>23.95</v>
      </c>
      <c r="O7">
        <v>106</v>
      </c>
      <c r="P7">
        <v>11.299999</v>
      </c>
      <c r="Q7">
        <v>13.5</v>
      </c>
      <c r="R7">
        <v>7.79</v>
      </c>
      <c r="S7">
        <v>7.05</v>
      </c>
      <c r="T7">
        <v>38.449997</v>
      </c>
      <c r="U7">
        <v>11.55</v>
      </c>
      <c r="V7">
        <v>7.0150003</v>
      </c>
      <c r="W7">
        <v>2.0900002</v>
      </c>
      <c r="X7">
        <v>2.665</v>
      </c>
      <c r="Y7">
        <v>18.1</v>
      </c>
      <c r="Z7">
        <v>34.1</v>
      </c>
      <c r="AA7">
        <v>34.35</v>
      </c>
      <c r="AB7">
        <v>2.6950002</v>
      </c>
      <c r="AC7">
        <v>2.47</v>
      </c>
      <c r="AD7">
        <v>1.2950001</v>
      </c>
      <c r="AE7">
        <v>1.97</v>
      </c>
      <c r="AF7">
        <v>1.2149999</v>
      </c>
      <c r="AG7">
        <v>13.1</v>
      </c>
      <c r="AH7">
        <v>1.5899999</v>
      </c>
      <c r="AI7">
        <v>1.915</v>
      </c>
    </row>
    <row r="8" spans="1:35" ht="12.75">
      <c r="A8" t="s">
        <v>385</v>
      </c>
      <c r="B8" t="s">
        <v>162</v>
      </c>
      <c r="C8">
        <v>60.35</v>
      </c>
      <c r="D8">
        <v>7.1800003</v>
      </c>
      <c r="E8">
        <v>12.75</v>
      </c>
      <c r="F8">
        <v>20.4</v>
      </c>
      <c r="G8">
        <v>89.2</v>
      </c>
      <c r="H8">
        <v>137.5</v>
      </c>
      <c r="I8">
        <v>109</v>
      </c>
      <c r="J8">
        <v>40.85</v>
      </c>
      <c r="K8">
        <v>480.5</v>
      </c>
      <c r="L8">
        <v>35.1</v>
      </c>
      <c r="M8">
        <v>67.7</v>
      </c>
      <c r="N8">
        <v>5.915</v>
      </c>
      <c r="O8">
        <v>56.15</v>
      </c>
      <c r="P8">
        <v>86</v>
      </c>
      <c r="Q8">
        <v>35.85</v>
      </c>
      <c r="R8">
        <v>64.7</v>
      </c>
      <c r="S8">
        <v>1.515</v>
      </c>
      <c r="T8">
        <v>31.05</v>
      </c>
      <c r="U8">
        <v>52</v>
      </c>
      <c r="V8">
        <v>43.550003</v>
      </c>
      <c r="W8">
        <v>6.3</v>
      </c>
      <c r="X8">
        <v>63.4</v>
      </c>
      <c r="Y8">
        <v>25.25</v>
      </c>
      <c r="Z8">
        <v>140.5</v>
      </c>
      <c r="AA8">
        <v>8.25</v>
      </c>
      <c r="AB8">
        <v>10.45</v>
      </c>
      <c r="AC8">
        <v>16.6</v>
      </c>
      <c r="AD8">
        <v>2.42</v>
      </c>
      <c r="AE8">
        <v>41.449997</v>
      </c>
      <c r="AF8">
        <v>66.05</v>
      </c>
      <c r="AG8">
        <v>6.04</v>
      </c>
      <c r="AH8">
        <v>25.95</v>
      </c>
      <c r="AI8">
        <v>24.5</v>
      </c>
    </row>
    <row r="9" spans="1:35" ht="12.75">
      <c r="A9" t="s">
        <v>386</v>
      </c>
      <c r="B9" t="s">
        <v>309</v>
      </c>
      <c r="C9">
        <v>5.275</v>
      </c>
      <c r="D9">
        <v>2.35</v>
      </c>
      <c r="E9">
        <v>4.65</v>
      </c>
      <c r="F9">
        <v>2.01</v>
      </c>
      <c r="G9">
        <v>1.5450001</v>
      </c>
      <c r="H9">
        <v>0.12900001</v>
      </c>
      <c r="I9">
        <v>11.9</v>
      </c>
      <c r="J9">
        <v>3.525</v>
      </c>
      <c r="K9">
        <v>2.6750002</v>
      </c>
      <c r="L9">
        <v>2.42</v>
      </c>
      <c r="M9">
        <v>1.745</v>
      </c>
      <c r="N9">
        <v>5.58</v>
      </c>
      <c r="O9">
        <v>9.555</v>
      </c>
      <c r="P9">
        <v>4.565</v>
      </c>
      <c r="Q9">
        <v>2.5949998</v>
      </c>
      <c r="R9">
        <v>6.395</v>
      </c>
      <c r="S9">
        <v>0.525</v>
      </c>
      <c r="T9">
        <v>6.6800003</v>
      </c>
      <c r="U9">
        <v>11.65</v>
      </c>
      <c r="V9">
        <v>7.435</v>
      </c>
      <c r="W9">
        <v>3.25</v>
      </c>
      <c r="X9">
        <v>2.03</v>
      </c>
      <c r="Y9">
        <v>5.3900003</v>
      </c>
      <c r="Z9">
        <v>4.36</v>
      </c>
      <c r="AA9">
        <v>6.8199997</v>
      </c>
      <c r="AB9">
        <v>2.095</v>
      </c>
      <c r="AC9">
        <v>2.0749998</v>
      </c>
      <c r="AD9">
        <v>3.98</v>
      </c>
      <c r="AE9">
        <v>0.3035</v>
      </c>
      <c r="AF9">
        <v>0.96099997</v>
      </c>
      <c r="AG9">
        <v>4.695</v>
      </c>
      <c r="AH9">
        <v>1.525</v>
      </c>
      <c r="AI9">
        <v>3.025</v>
      </c>
    </row>
    <row r="10" spans="1:35" ht="12.75">
      <c r="A10" t="s">
        <v>387</v>
      </c>
      <c r="B10" t="s">
        <v>313</v>
      </c>
      <c r="C10">
        <v>4.04</v>
      </c>
      <c r="D10">
        <v>2.005</v>
      </c>
      <c r="E10">
        <v>4.65</v>
      </c>
      <c r="F10">
        <v>0.86300004</v>
      </c>
      <c r="G10">
        <v>2.6100001</v>
      </c>
      <c r="H10">
        <v>0.18450001</v>
      </c>
      <c r="I10">
        <v>17.45</v>
      </c>
      <c r="J10">
        <v>5.7749996</v>
      </c>
      <c r="K10">
        <v>5.065</v>
      </c>
      <c r="L10">
        <v>0.44</v>
      </c>
      <c r="M10">
        <v>1.74</v>
      </c>
      <c r="N10">
        <v>4.7</v>
      </c>
      <c r="O10">
        <v>15.450001</v>
      </c>
      <c r="P10">
        <v>3.675</v>
      </c>
      <c r="Q10">
        <v>4.33</v>
      </c>
      <c r="R10">
        <v>5.48</v>
      </c>
      <c r="S10">
        <v>0.104</v>
      </c>
      <c r="T10">
        <v>7.7799997</v>
      </c>
      <c r="U10">
        <v>12.299999</v>
      </c>
      <c r="V10">
        <v>4.255</v>
      </c>
      <c r="W10">
        <v>1.81</v>
      </c>
      <c r="X10">
        <v>2.25</v>
      </c>
      <c r="Y10">
        <v>4.775</v>
      </c>
      <c r="Z10">
        <v>11.65</v>
      </c>
      <c r="AA10">
        <v>1.5999999</v>
      </c>
      <c r="AB10">
        <v>1.1800001</v>
      </c>
      <c r="AC10">
        <v>0.823</v>
      </c>
      <c r="AD10">
        <v>1.6800001</v>
      </c>
      <c r="AE10">
        <v>0.2095</v>
      </c>
      <c r="AF10">
        <v>0.34399998</v>
      </c>
      <c r="AG10">
        <v>7.145</v>
      </c>
      <c r="AH10">
        <v>0.55550003</v>
      </c>
      <c r="AI10">
        <v>0.9075</v>
      </c>
    </row>
    <row r="11" spans="1:35" ht="12.75">
      <c r="A11" t="s">
        <v>388</v>
      </c>
      <c r="B11" t="s">
        <v>389</v>
      </c>
      <c r="C11">
        <v>7.6400003</v>
      </c>
      <c r="D11">
        <v>1.55</v>
      </c>
      <c r="E11">
        <v>6.735</v>
      </c>
      <c r="F11">
        <v>0.9425</v>
      </c>
      <c r="G11">
        <v>7.585</v>
      </c>
      <c r="H11">
        <v>4.795</v>
      </c>
      <c r="I11">
        <v>8.4</v>
      </c>
      <c r="J11">
        <v>1.74</v>
      </c>
      <c r="K11">
        <v>8.62</v>
      </c>
      <c r="L11">
        <v>2.07</v>
      </c>
      <c r="M11">
        <v>8.925</v>
      </c>
      <c r="N11">
        <v>4.645</v>
      </c>
      <c r="O11">
        <v>7.855</v>
      </c>
      <c r="P11">
        <v>1.595</v>
      </c>
      <c r="Q11">
        <v>3.26</v>
      </c>
      <c r="R11">
        <v>8.83</v>
      </c>
      <c r="S11">
        <v>0.704</v>
      </c>
      <c r="T11">
        <v>8.13</v>
      </c>
      <c r="U11">
        <v>4.92</v>
      </c>
      <c r="V11">
        <v>15.15</v>
      </c>
      <c r="W11">
        <v>0.6265</v>
      </c>
      <c r="X11">
        <v>4.56</v>
      </c>
      <c r="Y11">
        <v>2.955</v>
      </c>
      <c r="Z11">
        <v>5.8199997</v>
      </c>
      <c r="AA11">
        <v>2.7199998</v>
      </c>
      <c r="AB11">
        <v>4.545</v>
      </c>
      <c r="AC11">
        <v>2.995</v>
      </c>
      <c r="AD11">
        <v>6.5600004</v>
      </c>
      <c r="AE11">
        <v>5.41</v>
      </c>
      <c r="AF11">
        <v>2.835</v>
      </c>
      <c r="AG11">
        <v>1.775</v>
      </c>
      <c r="AH11">
        <v>6.5</v>
      </c>
      <c r="AI11">
        <v>3.065</v>
      </c>
    </row>
    <row r="12" spans="1:35" ht="12.75">
      <c r="A12" t="s">
        <v>390</v>
      </c>
      <c r="B12" t="s">
        <v>170</v>
      </c>
      <c r="C12">
        <v>28.2</v>
      </c>
      <c r="D12">
        <v>39.9</v>
      </c>
      <c r="E12">
        <v>23.2</v>
      </c>
      <c r="F12">
        <v>26.8</v>
      </c>
      <c r="G12">
        <v>40.68</v>
      </c>
      <c r="H12">
        <v>6.51</v>
      </c>
      <c r="I12">
        <v>53.05</v>
      </c>
      <c r="J12">
        <v>11.65</v>
      </c>
      <c r="K12">
        <v>23.2</v>
      </c>
      <c r="L12">
        <v>4.585</v>
      </c>
      <c r="M12">
        <v>17.85</v>
      </c>
      <c r="N12">
        <v>89</v>
      </c>
      <c r="O12">
        <v>37.25</v>
      </c>
      <c r="P12">
        <v>21.7</v>
      </c>
      <c r="Q12">
        <v>18.85</v>
      </c>
      <c r="R12">
        <v>17.3</v>
      </c>
      <c r="S12">
        <v>4.8599997</v>
      </c>
      <c r="T12">
        <v>21.05</v>
      </c>
      <c r="U12">
        <v>40.9</v>
      </c>
      <c r="V12">
        <v>35.05</v>
      </c>
      <c r="W12">
        <v>12.95</v>
      </c>
      <c r="X12">
        <v>20.849998</v>
      </c>
      <c r="Y12">
        <v>42.550003</v>
      </c>
      <c r="Z12">
        <v>143</v>
      </c>
      <c r="AA12">
        <v>26.35</v>
      </c>
      <c r="AB12">
        <v>55</v>
      </c>
      <c r="AC12">
        <v>27.85</v>
      </c>
      <c r="AD12">
        <v>22.45</v>
      </c>
      <c r="AE12">
        <v>24.7</v>
      </c>
      <c r="AF12">
        <v>10.43</v>
      </c>
      <c r="AG12">
        <v>41</v>
      </c>
      <c r="AH12">
        <v>25.849998</v>
      </c>
      <c r="AI12">
        <v>26.400002</v>
      </c>
    </row>
    <row r="13" spans="1:35" ht="12.75">
      <c r="A13" t="s">
        <v>391</v>
      </c>
      <c r="B13" t="s">
        <v>317</v>
      </c>
      <c r="C13">
        <v>7.99</v>
      </c>
      <c r="D13">
        <v>2.38</v>
      </c>
      <c r="E13">
        <v>7.28</v>
      </c>
      <c r="F13">
        <v>3.46</v>
      </c>
      <c r="G13">
        <v>2.66</v>
      </c>
      <c r="H13">
        <v>0.338</v>
      </c>
      <c r="I13">
        <v>32.6</v>
      </c>
      <c r="J13">
        <v>3.67</v>
      </c>
      <c r="K13">
        <v>5.5249996</v>
      </c>
      <c r="L13">
        <v>0.82850003</v>
      </c>
      <c r="M13">
        <v>3.665</v>
      </c>
      <c r="N13">
        <v>10.4</v>
      </c>
      <c r="O13">
        <v>25.5</v>
      </c>
      <c r="P13">
        <v>9.545</v>
      </c>
      <c r="Q13">
        <v>5.7200003</v>
      </c>
      <c r="R13">
        <v>5.6549997</v>
      </c>
      <c r="S13">
        <v>0.236</v>
      </c>
      <c r="T13">
        <v>16.45</v>
      </c>
      <c r="U13">
        <v>12.25</v>
      </c>
      <c r="V13">
        <v>9.695</v>
      </c>
      <c r="W13">
        <v>2.74</v>
      </c>
      <c r="X13">
        <v>4.205</v>
      </c>
      <c r="Y13">
        <v>19.2</v>
      </c>
      <c r="Z13">
        <v>7.435</v>
      </c>
      <c r="AA13">
        <v>11.6</v>
      </c>
      <c r="AB13">
        <v>3.975</v>
      </c>
      <c r="AC13">
        <v>2.225</v>
      </c>
      <c r="AD13">
        <v>5.7349997</v>
      </c>
      <c r="AE13">
        <v>0.55200005</v>
      </c>
      <c r="AF13">
        <v>0.689</v>
      </c>
      <c r="AG13">
        <v>18.400002</v>
      </c>
      <c r="AH13">
        <v>2.755</v>
      </c>
      <c r="AI13">
        <v>4.7</v>
      </c>
    </row>
    <row r="14" spans="1:35" ht="12.75">
      <c r="A14" t="s">
        <v>392</v>
      </c>
      <c r="B14" t="s">
        <v>321</v>
      </c>
      <c r="C14">
        <v>6.16</v>
      </c>
      <c r="D14">
        <v>3.175</v>
      </c>
      <c r="E14">
        <v>6.575</v>
      </c>
      <c r="F14">
        <v>1.83</v>
      </c>
      <c r="G14">
        <v>3.7350001</v>
      </c>
      <c r="H14">
        <v>1.615</v>
      </c>
      <c r="I14">
        <v>20.1</v>
      </c>
      <c r="J14">
        <v>12.55</v>
      </c>
      <c r="K14">
        <v>8.275</v>
      </c>
      <c r="L14">
        <v>2.325</v>
      </c>
      <c r="M14">
        <v>7.4849997</v>
      </c>
      <c r="N14">
        <v>6.05</v>
      </c>
      <c r="O14">
        <v>11.55</v>
      </c>
      <c r="P14">
        <v>5.91</v>
      </c>
      <c r="Q14">
        <v>7.16</v>
      </c>
      <c r="R14">
        <v>8.495</v>
      </c>
      <c r="S14">
        <v>0.42900002</v>
      </c>
      <c r="T14">
        <v>8.84</v>
      </c>
      <c r="U14">
        <v>11.5</v>
      </c>
      <c r="V14">
        <v>10.3</v>
      </c>
      <c r="W14">
        <v>2.94</v>
      </c>
      <c r="X14">
        <v>2.2849998</v>
      </c>
      <c r="Y14">
        <v>7.1000004</v>
      </c>
      <c r="Z14">
        <v>11.6</v>
      </c>
      <c r="AA14">
        <v>6.51</v>
      </c>
      <c r="AB14">
        <v>3.5349998</v>
      </c>
      <c r="AC14">
        <v>1.475</v>
      </c>
      <c r="AD14">
        <v>3.26</v>
      </c>
      <c r="AE14">
        <v>1.06</v>
      </c>
      <c r="AF14">
        <v>1.5699999</v>
      </c>
      <c r="AG14">
        <v>9.18</v>
      </c>
      <c r="AH14">
        <v>1.92</v>
      </c>
      <c r="AI14">
        <v>3.83</v>
      </c>
    </row>
    <row r="15" spans="1:35" ht="12.75">
      <c r="A15" t="s">
        <v>393</v>
      </c>
      <c r="B15" t="s">
        <v>174</v>
      </c>
      <c r="C15">
        <v>4.3199997</v>
      </c>
      <c r="D15">
        <v>0.722</v>
      </c>
      <c r="E15">
        <v>2.865</v>
      </c>
      <c r="F15">
        <v>1.71</v>
      </c>
      <c r="G15">
        <v>1.675</v>
      </c>
      <c r="H15">
        <v>4.015</v>
      </c>
      <c r="I15">
        <v>4.385</v>
      </c>
      <c r="J15">
        <v>0.92550004</v>
      </c>
      <c r="K15">
        <v>3.92</v>
      </c>
      <c r="L15">
        <v>1.29</v>
      </c>
      <c r="M15">
        <v>8.610001</v>
      </c>
      <c r="N15">
        <v>2.105</v>
      </c>
      <c r="O15">
        <v>9.84</v>
      </c>
      <c r="P15">
        <v>0.8235</v>
      </c>
      <c r="Q15">
        <v>1.91</v>
      </c>
      <c r="R15">
        <v>4.325</v>
      </c>
      <c r="S15">
        <v>0.2035</v>
      </c>
      <c r="T15">
        <v>2.3600001</v>
      </c>
      <c r="U15">
        <v>1.415</v>
      </c>
      <c r="V15">
        <v>4.9</v>
      </c>
      <c r="W15">
        <v>0.4845</v>
      </c>
      <c r="X15">
        <v>0.7515</v>
      </c>
      <c r="Y15">
        <v>0.7795</v>
      </c>
      <c r="Z15">
        <v>1.55</v>
      </c>
      <c r="AA15">
        <v>1.63</v>
      </c>
      <c r="AB15">
        <v>2.625</v>
      </c>
      <c r="AC15">
        <v>5.9700003</v>
      </c>
      <c r="AD15">
        <v>16.4</v>
      </c>
      <c r="AE15">
        <v>13.8</v>
      </c>
      <c r="AF15">
        <v>2.855</v>
      </c>
      <c r="AG15">
        <v>6.105</v>
      </c>
      <c r="AH15">
        <v>43.5</v>
      </c>
      <c r="AI15">
        <v>30.05</v>
      </c>
    </row>
    <row r="16" spans="1:35" ht="12.75">
      <c r="A16" t="s">
        <v>394</v>
      </c>
      <c r="B16" t="s">
        <v>178</v>
      </c>
      <c r="C16">
        <v>69.3</v>
      </c>
      <c r="D16">
        <v>110</v>
      </c>
      <c r="E16">
        <v>46.199997</v>
      </c>
      <c r="F16">
        <v>40.5</v>
      </c>
      <c r="G16">
        <v>17.95</v>
      </c>
      <c r="H16">
        <v>67.7</v>
      </c>
      <c r="I16">
        <v>378.5</v>
      </c>
      <c r="J16">
        <v>43.1</v>
      </c>
      <c r="K16">
        <v>5.34</v>
      </c>
      <c r="L16">
        <v>0.526</v>
      </c>
      <c r="M16">
        <v>19.05</v>
      </c>
      <c r="N16">
        <v>52.8</v>
      </c>
      <c r="O16">
        <v>203</v>
      </c>
      <c r="P16">
        <v>15.3</v>
      </c>
      <c r="Q16">
        <v>4.5249996</v>
      </c>
      <c r="R16">
        <v>90.05</v>
      </c>
      <c r="S16">
        <v>5.59</v>
      </c>
      <c r="T16">
        <v>98.2</v>
      </c>
      <c r="U16">
        <v>44.8</v>
      </c>
      <c r="V16">
        <v>239</v>
      </c>
      <c r="W16">
        <v>5.545</v>
      </c>
      <c r="X16">
        <v>37.3</v>
      </c>
      <c r="Y16">
        <v>50.4</v>
      </c>
      <c r="Z16">
        <v>131.5</v>
      </c>
      <c r="AA16">
        <v>33.9</v>
      </c>
      <c r="AB16">
        <v>1.6400001</v>
      </c>
      <c r="AC16">
        <v>9.005</v>
      </c>
      <c r="AD16">
        <v>15.15</v>
      </c>
      <c r="AE16">
        <v>6.71</v>
      </c>
      <c r="AF16">
        <v>20.7</v>
      </c>
      <c r="AG16">
        <v>90.8</v>
      </c>
      <c r="AH16">
        <v>4.4049997</v>
      </c>
      <c r="AI16">
        <v>2.855</v>
      </c>
    </row>
    <row r="17" spans="1:35" ht="12.75">
      <c r="A17" t="s">
        <v>395</v>
      </c>
      <c r="B17" t="s">
        <v>182</v>
      </c>
      <c r="C17">
        <v>107</v>
      </c>
      <c r="D17">
        <v>3.225</v>
      </c>
      <c r="E17">
        <v>86.15</v>
      </c>
      <c r="F17">
        <v>16.8</v>
      </c>
      <c r="G17">
        <v>83.399994</v>
      </c>
      <c r="H17">
        <v>107.5</v>
      </c>
      <c r="I17">
        <v>14.299999</v>
      </c>
      <c r="J17">
        <v>9.565001</v>
      </c>
      <c r="K17">
        <v>147</v>
      </c>
      <c r="L17">
        <v>6.23</v>
      </c>
      <c r="M17">
        <v>78.1</v>
      </c>
      <c r="N17">
        <v>9.045</v>
      </c>
      <c r="O17">
        <v>17.45</v>
      </c>
      <c r="P17">
        <v>8.235001</v>
      </c>
      <c r="Q17">
        <v>38.75</v>
      </c>
      <c r="R17">
        <v>87.600006</v>
      </c>
      <c r="S17">
        <v>1.6800001</v>
      </c>
      <c r="T17">
        <v>17.3</v>
      </c>
      <c r="U17">
        <v>6.735</v>
      </c>
      <c r="V17">
        <v>92.55</v>
      </c>
      <c r="W17">
        <v>4.33</v>
      </c>
      <c r="X17">
        <v>30.95</v>
      </c>
      <c r="Y17">
        <v>17.2</v>
      </c>
      <c r="Z17">
        <v>11.8</v>
      </c>
      <c r="AA17">
        <v>18.95</v>
      </c>
      <c r="AB17">
        <v>52.9</v>
      </c>
      <c r="AC17">
        <v>10.85</v>
      </c>
      <c r="AD17">
        <v>4.77</v>
      </c>
      <c r="AE17">
        <v>28.5</v>
      </c>
      <c r="AF17">
        <v>21.7</v>
      </c>
      <c r="AG17">
        <v>16.65</v>
      </c>
      <c r="AH17">
        <v>44.35</v>
      </c>
      <c r="AI17">
        <v>7.395</v>
      </c>
    </row>
    <row r="18" spans="1:35" ht="12.75">
      <c r="A18" t="s">
        <v>396</v>
      </c>
      <c r="B18" t="s">
        <v>397</v>
      </c>
      <c r="C18">
        <v>21.7</v>
      </c>
      <c r="D18">
        <v>50.85</v>
      </c>
      <c r="E18">
        <v>26.05</v>
      </c>
      <c r="F18">
        <v>14.55</v>
      </c>
      <c r="G18">
        <v>53.2</v>
      </c>
      <c r="H18">
        <v>10.26</v>
      </c>
      <c r="I18">
        <v>257.5</v>
      </c>
      <c r="J18">
        <v>92.35</v>
      </c>
      <c r="K18">
        <v>19.150002</v>
      </c>
      <c r="L18">
        <v>4.13</v>
      </c>
      <c r="M18">
        <v>22</v>
      </c>
      <c r="N18">
        <v>71.9</v>
      </c>
      <c r="O18">
        <v>171.5</v>
      </c>
      <c r="P18">
        <v>45.3</v>
      </c>
      <c r="Q18">
        <v>13.049999</v>
      </c>
      <c r="R18">
        <v>30.8</v>
      </c>
      <c r="S18">
        <v>1.7750001</v>
      </c>
      <c r="T18">
        <v>116</v>
      </c>
      <c r="U18">
        <v>322.5</v>
      </c>
      <c r="V18">
        <v>54.85</v>
      </c>
      <c r="W18">
        <v>10.6</v>
      </c>
      <c r="X18">
        <v>12.6</v>
      </c>
      <c r="Y18">
        <v>83.2</v>
      </c>
      <c r="Z18">
        <v>90.05</v>
      </c>
      <c r="AA18">
        <v>22.05</v>
      </c>
      <c r="AB18">
        <v>10.85</v>
      </c>
      <c r="AC18">
        <v>2.77</v>
      </c>
      <c r="AD18">
        <v>6.99</v>
      </c>
      <c r="AE18">
        <v>3.1599998</v>
      </c>
      <c r="AF18">
        <v>0.754</v>
      </c>
      <c r="AG18">
        <v>125.5</v>
      </c>
      <c r="AH18">
        <v>4.605</v>
      </c>
      <c r="AI18">
        <v>3.16</v>
      </c>
    </row>
    <row r="19" spans="1:35" ht="12.75">
      <c r="A19" t="s">
        <v>398</v>
      </c>
      <c r="B19" t="s">
        <v>190</v>
      </c>
      <c r="C19">
        <v>3.135</v>
      </c>
      <c r="D19">
        <v>4.3900003</v>
      </c>
      <c r="E19">
        <v>3.935</v>
      </c>
      <c r="F19">
        <v>1.44</v>
      </c>
      <c r="G19">
        <v>6.62</v>
      </c>
      <c r="H19">
        <v>2.83</v>
      </c>
      <c r="I19">
        <v>5.08</v>
      </c>
      <c r="J19">
        <v>1.635</v>
      </c>
      <c r="K19">
        <v>0.4925</v>
      </c>
      <c r="L19">
        <v>0.03835</v>
      </c>
      <c r="M19">
        <v>0.6875</v>
      </c>
      <c r="N19">
        <v>6.71</v>
      </c>
      <c r="O19">
        <v>11.799999</v>
      </c>
      <c r="P19">
        <v>4.8900003</v>
      </c>
      <c r="Q19">
        <v>12.6</v>
      </c>
      <c r="R19">
        <v>3.44</v>
      </c>
      <c r="S19">
        <v>0.494</v>
      </c>
      <c r="T19">
        <v>6.9700003</v>
      </c>
      <c r="U19">
        <v>1.6800001</v>
      </c>
      <c r="V19">
        <v>5.105</v>
      </c>
      <c r="W19">
        <v>0.579</v>
      </c>
      <c r="X19">
        <v>1.73</v>
      </c>
      <c r="Y19">
        <v>4.645</v>
      </c>
      <c r="Z19">
        <v>4.85</v>
      </c>
      <c r="AA19">
        <v>2.8400002</v>
      </c>
      <c r="AB19">
        <v>0.694</v>
      </c>
      <c r="AC19">
        <v>0.448</v>
      </c>
      <c r="AD19">
        <v>0.2225</v>
      </c>
      <c r="AE19">
        <v>0.509</v>
      </c>
      <c r="AF19">
        <v>2.5</v>
      </c>
      <c r="AG19">
        <v>3.205</v>
      </c>
      <c r="AH19">
        <v>0.294</v>
      </c>
      <c r="AI19">
        <v>0.2215</v>
      </c>
    </row>
    <row r="20" spans="1:35" ht="12.75">
      <c r="A20" t="s">
        <v>399</v>
      </c>
      <c r="B20" t="s">
        <v>194</v>
      </c>
      <c r="C20">
        <v>6.725</v>
      </c>
      <c r="D20">
        <v>0.878</v>
      </c>
      <c r="E20">
        <v>21.7</v>
      </c>
      <c r="F20">
        <v>0.215</v>
      </c>
      <c r="G20">
        <v>47</v>
      </c>
      <c r="H20">
        <v>1.3399999</v>
      </c>
      <c r="I20">
        <v>2.27</v>
      </c>
      <c r="J20">
        <v>1.1300001</v>
      </c>
      <c r="K20">
        <v>1.255</v>
      </c>
      <c r="L20">
        <v>5.2749996</v>
      </c>
      <c r="M20">
        <v>2.135</v>
      </c>
      <c r="N20">
        <v>2.05</v>
      </c>
      <c r="O20">
        <v>4.135</v>
      </c>
      <c r="P20">
        <v>1.235</v>
      </c>
      <c r="Q20">
        <v>0.62950003</v>
      </c>
      <c r="R20">
        <v>49.85</v>
      </c>
      <c r="S20">
        <v>3.0549998</v>
      </c>
      <c r="T20">
        <v>62.100002</v>
      </c>
      <c r="U20">
        <v>14.95</v>
      </c>
      <c r="V20">
        <v>37.25</v>
      </c>
      <c r="W20">
        <v>0.1735</v>
      </c>
      <c r="X20">
        <v>16.6</v>
      </c>
      <c r="Y20">
        <v>0.8685</v>
      </c>
      <c r="Z20">
        <v>0.8165</v>
      </c>
      <c r="AA20">
        <v>0.6765</v>
      </c>
      <c r="AB20">
        <v>3.9149857</v>
      </c>
      <c r="AC20">
        <v>0.22854236</v>
      </c>
      <c r="AD20">
        <v>0.7659753</v>
      </c>
      <c r="AE20">
        <v>0.33643946</v>
      </c>
      <c r="AF20">
        <v>0.49429542</v>
      </c>
      <c r="AG20">
        <v>0.29317093</v>
      </c>
      <c r="AH20">
        <v>0.48336095</v>
      </c>
      <c r="AI20">
        <v>0.16155407</v>
      </c>
    </row>
    <row r="21" spans="1:35" ht="12.75">
      <c r="A21" t="s">
        <v>400</v>
      </c>
      <c r="B21" t="s">
        <v>198</v>
      </c>
      <c r="C21">
        <v>1.14</v>
      </c>
      <c r="D21">
        <v>0.049900003</v>
      </c>
      <c r="E21">
        <v>0.3825</v>
      </c>
      <c r="F21">
        <v>0.0827</v>
      </c>
      <c r="G21">
        <v>0.839</v>
      </c>
      <c r="H21">
        <v>9.805</v>
      </c>
      <c r="I21">
        <v>2.6950002</v>
      </c>
      <c r="J21">
        <v>4.31</v>
      </c>
      <c r="K21">
        <v>68.5</v>
      </c>
      <c r="L21">
        <v>0.033026002</v>
      </c>
      <c r="M21">
        <v>56.8</v>
      </c>
      <c r="N21">
        <v>0.14199999</v>
      </c>
      <c r="O21">
        <v>0.389</v>
      </c>
      <c r="P21">
        <v>0.06545</v>
      </c>
      <c r="Q21">
        <v>0.2305</v>
      </c>
      <c r="R21">
        <v>1.385</v>
      </c>
      <c r="S21">
        <v>0.527</v>
      </c>
      <c r="T21">
        <v>1.645</v>
      </c>
      <c r="U21">
        <v>0.957</v>
      </c>
      <c r="V21">
        <v>56.550003</v>
      </c>
      <c r="W21">
        <v>0.0337</v>
      </c>
      <c r="X21">
        <v>0.12805</v>
      </c>
      <c r="Y21">
        <v>0.7445</v>
      </c>
      <c r="Z21">
        <v>2.775</v>
      </c>
      <c r="AA21">
        <v>0.719</v>
      </c>
      <c r="AB21">
        <v>0.4015094</v>
      </c>
      <c r="AC21">
        <v>9.280144</v>
      </c>
      <c r="AD21">
        <v>24.260496</v>
      </c>
      <c r="AE21">
        <v>25.319046</v>
      </c>
      <c r="AF21">
        <v>21.174519</v>
      </c>
      <c r="AG21">
        <v>0.30426168</v>
      </c>
      <c r="AH21">
        <v>44.006832</v>
      </c>
      <c r="AI21">
        <v>9.92832</v>
      </c>
    </row>
    <row r="22" spans="1:35" ht="12.75">
      <c r="A22" t="s">
        <v>401</v>
      </c>
      <c r="B22" t="s">
        <v>402</v>
      </c>
      <c r="C22">
        <v>8.635</v>
      </c>
      <c r="D22">
        <v>1.845</v>
      </c>
      <c r="E22">
        <v>5.8050003</v>
      </c>
      <c r="F22">
        <v>1.615</v>
      </c>
      <c r="G22">
        <v>4.105</v>
      </c>
      <c r="H22">
        <v>0.59749997</v>
      </c>
      <c r="I22">
        <v>4.71</v>
      </c>
      <c r="J22">
        <v>10.4</v>
      </c>
      <c r="K22">
        <v>7.0950003</v>
      </c>
      <c r="L22">
        <v>1.06</v>
      </c>
      <c r="M22">
        <v>2.4050002</v>
      </c>
      <c r="N22">
        <v>3.1399999</v>
      </c>
      <c r="O22">
        <v>16.650002</v>
      </c>
      <c r="P22">
        <v>7.71</v>
      </c>
      <c r="Q22">
        <v>6.38</v>
      </c>
      <c r="R22">
        <v>7.04</v>
      </c>
      <c r="S22">
        <v>0.087799996</v>
      </c>
      <c r="T22">
        <v>7.625</v>
      </c>
      <c r="U22">
        <v>12.299999</v>
      </c>
      <c r="V22">
        <v>6.575</v>
      </c>
      <c r="W22">
        <v>2.22</v>
      </c>
      <c r="X22">
        <v>2.815</v>
      </c>
      <c r="Y22">
        <v>9.495</v>
      </c>
      <c r="Z22">
        <v>14.7</v>
      </c>
      <c r="AA22">
        <v>13.450001</v>
      </c>
      <c r="AB22">
        <v>2.38</v>
      </c>
      <c r="AC22">
        <v>1.0755</v>
      </c>
      <c r="AD22">
        <v>2.52</v>
      </c>
      <c r="AE22">
        <v>0.348</v>
      </c>
      <c r="AF22">
        <v>0.9165</v>
      </c>
      <c r="AG22">
        <v>4.0150003</v>
      </c>
      <c r="AH22">
        <v>1.11</v>
      </c>
      <c r="AI22">
        <v>1.004</v>
      </c>
    </row>
    <row r="23" spans="1:35" ht="12.75">
      <c r="A23" t="s">
        <v>403</v>
      </c>
      <c r="B23" t="s">
        <v>202</v>
      </c>
      <c r="C23">
        <v>35.75</v>
      </c>
      <c r="D23">
        <v>46.300003</v>
      </c>
      <c r="E23">
        <v>54.85</v>
      </c>
      <c r="F23">
        <v>58.25</v>
      </c>
      <c r="G23">
        <v>70.350006</v>
      </c>
      <c r="H23">
        <v>13.75</v>
      </c>
      <c r="I23">
        <v>386</v>
      </c>
      <c r="J23">
        <v>34.35</v>
      </c>
      <c r="K23">
        <v>19.1</v>
      </c>
      <c r="L23">
        <v>5.5699997</v>
      </c>
      <c r="M23">
        <v>30.45</v>
      </c>
      <c r="N23">
        <v>17.9</v>
      </c>
      <c r="O23">
        <v>269</v>
      </c>
      <c r="P23">
        <v>53.15</v>
      </c>
      <c r="Q23">
        <v>55.300003</v>
      </c>
      <c r="R23">
        <v>18.9</v>
      </c>
      <c r="S23">
        <v>3.185</v>
      </c>
      <c r="T23">
        <v>44.95</v>
      </c>
      <c r="U23">
        <v>62.1</v>
      </c>
      <c r="V23">
        <v>36.199997</v>
      </c>
      <c r="W23">
        <v>19.95</v>
      </c>
      <c r="X23">
        <v>41.8</v>
      </c>
      <c r="Y23">
        <v>32.15</v>
      </c>
      <c r="Z23">
        <v>46.65</v>
      </c>
      <c r="AA23">
        <v>38.699997</v>
      </c>
      <c r="AB23">
        <v>37.1</v>
      </c>
      <c r="AC23">
        <v>22.2</v>
      </c>
      <c r="AD23">
        <v>47.3</v>
      </c>
      <c r="AE23">
        <v>26.349998</v>
      </c>
      <c r="AF23">
        <v>15.25</v>
      </c>
      <c r="AG23">
        <v>93.5</v>
      </c>
      <c r="AH23">
        <v>10.465</v>
      </c>
      <c r="AI23">
        <v>13.5</v>
      </c>
    </row>
    <row r="24" spans="1:35" ht="12.75">
      <c r="A24" t="s">
        <v>404</v>
      </c>
      <c r="B24" t="s">
        <v>206</v>
      </c>
      <c r="C24">
        <v>12.15</v>
      </c>
      <c r="D24">
        <v>0.31599998</v>
      </c>
      <c r="E24">
        <v>15.8</v>
      </c>
      <c r="F24">
        <v>0.125</v>
      </c>
      <c r="G24">
        <v>12.3</v>
      </c>
      <c r="H24">
        <v>7.065</v>
      </c>
      <c r="I24">
        <v>0.763</v>
      </c>
      <c r="J24">
        <v>0.33249998</v>
      </c>
      <c r="K24">
        <v>14.049999</v>
      </c>
      <c r="L24">
        <v>2.445</v>
      </c>
      <c r="M24">
        <v>26.45</v>
      </c>
      <c r="N24">
        <v>1.24</v>
      </c>
      <c r="O24">
        <v>3.425</v>
      </c>
      <c r="P24">
        <v>0.2835</v>
      </c>
      <c r="Q24">
        <v>8.395</v>
      </c>
      <c r="R24">
        <v>16.45</v>
      </c>
      <c r="S24">
        <v>1.27</v>
      </c>
      <c r="T24">
        <v>4.9049997</v>
      </c>
      <c r="U24">
        <v>0.1645</v>
      </c>
      <c r="V24">
        <v>43.550003</v>
      </c>
      <c r="W24">
        <v>0.069188006</v>
      </c>
      <c r="X24">
        <v>9.12</v>
      </c>
      <c r="Y24">
        <v>0.32</v>
      </c>
      <c r="Z24">
        <v>0.454</v>
      </c>
      <c r="AA24">
        <v>1.49</v>
      </c>
      <c r="AB24">
        <v>4.42</v>
      </c>
      <c r="AC24">
        <v>2.74</v>
      </c>
      <c r="AD24">
        <v>11.135</v>
      </c>
      <c r="AE24">
        <v>4.6899996</v>
      </c>
      <c r="AF24">
        <v>14</v>
      </c>
      <c r="AG24">
        <v>0.069188006</v>
      </c>
      <c r="AH24">
        <v>11.15</v>
      </c>
      <c r="AI24">
        <v>3.59</v>
      </c>
    </row>
    <row r="25" spans="1:35" ht="12.75">
      <c r="A25" t="s">
        <v>405</v>
      </c>
      <c r="B25" t="s">
        <v>210</v>
      </c>
      <c r="C25">
        <v>34.4</v>
      </c>
      <c r="D25">
        <v>126.5</v>
      </c>
      <c r="E25">
        <v>17.5</v>
      </c>
      <c r="F25">
        <v>24.9</v>
      </c>
      <c r="G25">
        <v>109.399994</v>
      </c>
      <c r="H25">
        <v>48.1</v>
      </c>
      <c r="I25">
        <v>140.5</v>
      </c>
      <c r="J25">
        <v>93.899994</v>
      </c>
      <c r="K25">
        <v>33.300003</v>
      </c>
      <c r="L25">
        <v>3.03</v>
      </c>
      <c r="M25">
        <v>44.3</v>
      </c>
      <c r="N25">
        <v>236.5</v>
      </c>
      <c r="O25">
        <v>559</v>
      </c>
      <c r="P25">
        <v>166</v>
      </c>
      <c r="Q25">
        <v>43.1</v>
      </c>
      <c r="R25">
        <v>67.7</v>
      </c>
      <c r="S25">
        <v>5.135</v>
      </c>
      <c r="T25">
        <v>69.3</v>
      </c>
      <c r="U25">
        <v>121</v>
      </c>
      <c r="V25">
        <v>243</v>
      </c>
      <c r="W25">
        <v>10.04</v>
      </c>
      <c r="X25">
        <v>49.55</v>
      </c>
      <c r="Y25">
        <v>319.5</v>
      </c>
      <c r="Z25">
        <v>96.75</v>
      </c>
      <c r="AA25">
        <v>100.45</v>
      </c>
      <c r="AB25">
        <v>9.700001</v>
      </c>
      <c r="AC25">
        <v>20.4</v>
      </c>
      <c r="AD25">
        <v>21.45</v>
      </c>
      <c r="AE25">
        <v>20.05</v>
      </c>
      <c r="AF25">
        <v>12.85</v>
      </c>
      <c r="AG25">
        <v>84.05</v>
      </c>
      <c r="AH25">
        <v>35.15</v>
      </c>
      <c r="AI25">
        <v>11.05</v>
      </c>
    </row>
    <row r="26" spans="1:35" ht="12.75">
      <c r="A26" t="s">
        <v>406</v>
      </c>
      <c r="B26" t="s">
        <v>214</v>
      </c>
      <c r="C26">
        <v>19.8</v>
      </c>
      <c r="D26">
        <v>5.21</v>
      </c>
      <c r="E26">
        <v>19.5</v>
      </c>
      <c r="F26">
        <v>6.9399996</v>
      </c>
      <c r="G26">
        <v>22.4</v>
      </c>
      <c r="H26">
        <v>2.625</v>
      </c>
      <c r="I26">
        <v>29.05</v>
      </c>
      <c r="J26">
        <v>4.2799997</v>
      </c>
      <c r="K26">
        <v>2.65</v>
      </c>
      <c r="L26">
        <v>2.4650002</v>
      </c>
      <c r="M26">
        <v>8.185</v>
      </c>
      <c r="N26">
        <v>8.845</v>
      </c>
      <c r="O26">
        <v>19.1</v>
      </c>
      <c r="P26">
        <v>7.2250004</v>
      </c>
      <c r="Q26">
        <v>13.6</v>
      </c>
      <c r="R26">
        <v>14.25</v>
      </c>
      <c r="S26">
        <v>1.505</v>
      </c>
      <c r="T26">
        <v>8.97</v>
      </c>
      <c r="U26">
        <v>9.39</v>
      </c>
      <c r="V26">
        <v>10.8</v>
      </c>
      <c r="W26">
        <v>3.73</v>
      </c>
      <c r="X26">
        <v>8.97</v>
      </c>
      <c r="Y26">
        <v>12.049999</v>
      </c>
      <c r="Z26">
        <v>6.44</v>
      </c>
      <c r="AA26">
        <v>7.57</v>
      </c>
      <c r="AB26">
        <v>5.085</v>
      </c>
      <c r="AC26">
        <v>4.6</v>
      </c>
      <c r="AD26">
        <v>2.87</v>
      </c>
      <c r="AE26">
        <v>4.895</v>
      </c>
      <c r="AF26">
        <v>1.9649999</v>
      </c>
      <c r="AG26">
        <v>4.29</v>
      </c>
      <c r="AH26">
        <v>2.605</v>
      </c>
      <c r="AI26">
        <v>3.685</v>
      </c>
    </row>
    <row r="27" spans="1:35" ht="12.75">
      <c r="A27" t="s">
        <v>407</v>
      </c>
      <c r="B27" t="s">
        <v>218</v>
      </c>
      <c r="C27">
        <v>13.65</v>
      </c>
      <c r="D27">
        <v>0.22600001</v>
      </c>
      <c r="E27">
        <v>2.2800002</v>
      </c>
      <c r="F27">
        <v>2.71</v>
      </c>
      <c r="G27">
        <v>6.8500004</v>
      </c>
      <c r="H27">
        <v>14.299999</v>
      </c>
      <c r="I27">
        <v>11.15</v>
      </c>
      <c r="J27">
        <v>1.5799999</v>
      </c>
      <c r="K27">
        <v>50.95</v>
      </c>
      <c r="L27">
        <v>3.25</v>
      </c>
      <c r="M27">
        <v>58.95</v>
      </c>
      <c r="N27">
        <v>0.56149995</v>
      </c>
      <c r="O27">
        <v>1.815</v>
      </c>
      <c r="P27">
        <v>0.552</v>
      </c>
      <c r="Q27">
        <v>6.7200003</v>
      </c>
      <c r="R27">
        <v>37.15</v>
      </c>
      <c r="S27">
        <v>0.583</v>
      </c>
      <c r="T27">
        <v>1.89</v>
      </c>
      <c r="U27">
        <v>0.8435</v>
      </c>
      <c r="V27">
        <v>38.449997</v>
      </c>
      <c r="W27">
        <v>0.3825</v>
      </c>
      <c r="X27">
        <v>9.675</v>
      </c>
      <c r="Y27">
        <v>2.48</v>
      </c>
      <c r="Z27">
        <v>2.955</v>
      </c>
      <c r="AA27">
        <v>1.635</v>
      </c>
      <c r="AB27">
        <v>4.705</v>
      </c>
      <c r="AC27">
        <v>7.045</v>
      </c>
      <c r="AD27">
        <v>17.15</v>
      </c>
      <c r="AE27">
        <v>10.95</v>
      </c>
      <c r="AF27">
        <v>27.85</v>
      </c>
      <c r="AG27">
        <v>0.324</v>
      </c>
      <c r="AH27">
        <v>39.25</v>
      </c>
      <c r="AI27">
        <v>8.955</v>
      </c>
    </row>
    <row r="28" spans="1:35" ht="12.75">
      <c r="A28" t="s">
        <v>408</v>
      </c>
      <c r="B28" t="s">
        <v>222</v>
      </c>
      <c r="C28">
        <v>10.65</v>
      </c>
      <c r="D28">
        <v>4.12</v>
      </c>
      <c r="E28">
        <v>50</v>
      </c>
      <c r="F28">
        <v>1.0899999</v>
      </c>
      <c r="G28">
        <v>81.3</v>
      </c>
      <c r="H28">
        <v>1.76</v>
      </c>
      <c r="I28">
        <v>8.55</v>
      </c>
      <c r="J28">
        <v>0.5795</v>
      </c>
      <c r="K28">
        <v>2.245</v>
      </c>
      <c r="L28">
        <v>7.425</v>
      </c>
      <c r="M28">
        <v>2.8200002</v>
      </c>
      <c r="N28">
        <v>3.8000002</v>
      </c>
      <c r="O28">
        <v>5.805</v>
      </c>
      <c r="P28">
        <v>2.575</v>
      </c>
      <c r="Q28">
        <v>0.963</v>
      </c>
      <c r="R28">
        <v>68.75</v>
      </c>
      <c r="S28">
        <v>4.8549995</v>
      </c>
      <c r="T28">
        <v>93.6</v>
      </c>
      <c r="U28">
        <v>31.6</v>
      </c>
      <c r="V28">
        <v>105.3</v>
      </c>
      <c r="W28">
        <v>0.6905</v>
      </c>
      <c r="X28">
        <v>33.95</v>
      </c>
      <c r="Y28">
        <v>2.62</v>
      </c>
      <c r="Z28">
        <v>1.6600001</v>
      </c>
      <c r="AA28">
        <v>2.375</v>
      </c>
      <c r="AB28">
        <v>10.882416</v>
      </c>
      <c r="AC28">
        <v>0.50776577</v>
      </c>
      <c r="AD28">
        <v>1.3219068</v>
      </c>
      <c r="AE28">
        <v>0.5880952</v>
      </c>
      <c r="AF28">
        <v>1.0340767</v>
      </c>
      <c r="AG28">
        <v>0.53463465</v>
      </c>
      <c r="AH28">
        <v>0.8720993</v>
      </c>
      <c r="AI28">
        <v>0.30605173</v>
      </c>
    </row>
    <row r="29" spans="1:35" ht="12.75">
      <c r="A29" t="s">
        <v>409</v>
      </c>
      <c r="B29" t="s">
        <v>226</v>
      </c>
      <c r="C29">
        <v>14</v>
      </c>
      <c r="D29">
        <v>16.599998</v>
      </c>
      <c r="E29">
        <v>4.18</v>
      </c>
      <c r="F29">
        <v>4.7799997</v>
      </c>
      <c r="G29">
        <v>36.800003</v>
      </c>
      <c r="H29">
        <v>12.6</v>
      </c>
      <c r="I29">
        <v>66.85</v>
      </c>
      <c r="J29">
        <v>38</v>
      </c>
      <c r="K29">
        <v>43.15</v>
      </c>
      <c r="L29">
        <v>10.85</v>
      </c>
      <c r="M29">
        <v>10.094999</v>
      </c>
      <c r="N29">
        <v>57.7</v>
      </c>
      <c r="O29">
        <v>77</v>
      </c>
      <c r="P29">
        <v>50.35</v>
      </c>
      <c r="Q29">
        <v>42.9</v>
      </c>
      <c r="R29">
        <v>19.650002</v>
      </c>
      <c r="S29">
        <v>1.06</v>
      </c>
      <c r="T29">
        <v>25.75</v>
      </c>
      <c r="U29">
        <v>13.5</v>
      </c>
      <c r="V29">
        <v>14.4</v>
      </c>
      <c r="W29">
        <v>4.1549997</v>
      </c>
      <c r="X29">
        <v>4.365</v>
      </c>
      <c r="Y29">
        <v>23.5</v>
      </c>
      <c r="Z29">
        <v>21</v>
      </c>
      <c r="AA29">
        <v>12.05</v>
      </c>
      <c r="AB29">
        <v>5.865</v>
      </c>
      <c r="AC29">
        <v>6.925</v>
      </c>
      <c r="AD29">
        <v>2.975</v>
      </c>
      <c r="AE29">
        <v>10.4</v>
      </c>
      <c r="AF29">
        <v>4.255</v>
      </c>
      <c r="AG29">
        <v>36.949997</v>
      </c>
      <c r="AH29">
        <v>4.235</v>
      </c>
      <c r="AI29">
        <v>5.37</v>
      </c>
    </row>
    <row r="30" spans="1:35" ht="12.75">
      <c r="A30" t="s">
        <v>410</v>
      </c>
      <c r="B30" t="s">
        <v>329</v>
      </c>
      <c r="C30">
        <v>13</v>
      </c>
      <c r="D30">
        <v>7.62</v>
      </c>
      <c r="E30">
        <v>15.3</v>
      </c>
      <c r="F30">
        <v>3.7800002</v>
      </c>
      <c r="G30">
        <v>9.475</v>
      </c>
      <c r="H30">
        <v>5.295</v>
      </c>
      <c r="I30">
        <v>58.2</v>
      </c>
      <c r="J30">
        <v>4.9049997</v>
      </c>
      <c r="K30">
        <v>9.65</v>
      </c>
      <c r="L30">
        <v>3.5700002</v>
      </c>
      <c r="M30">
        <v>10.04</v>
      </c>
      <c r="N30">
        <v>15.9</v>
      </c>
      <c r="O30">
        <v>25</v>
      </c>
      <c r="P30">
        <v>14.75</v>
      </c>
      <c r="Q30">
        <v>7.435</v>
      </c>
      <c r="R30">
        <v>13.4</v>
      </c>
      <c r="S30">
        <v>1.2550001</v>
      </c>
      <c r="T30">
        <v>8.065</v>
      </c>
      <c r="U30">
        <v>31</v>
      </c>
      <c r="V30">
        <v>20.599998</v>
      </c>
      <c r="W30">
        <v>3.815</v>
      </c>
      <c r="X30">
        <v>6.98</v>
      </c>
      <c r="Y30">
        <v>15.5</v>
      </c>
      <c r="Z30">
        <v>34.45</v>
      </c>
      <c r="AA30">
        <v>24.9</v>
      </c>
      <c r="AB30">
        <v>5.03</v>
      </c>
      <c r="AC30">
        <v>4.9849997</v>
      </c>
      <c r="AD30">
        <v>6.9449997</v>
      </c>
      <c r="AE30">
        <v>4.085</v>
      </c>
      <c r="AF30">
        <v>3.495</v>
      </c>
      <c r="AG30">
        <v>19.5</v>
      </c>
      <c r="AH30">
        <v>3.625</v>
      </c>
      <c r="AI30">
        <v>4.4350004</v>
      </c>
    </row>
    <row r="31" spans="1:35" ht="12.75">
      <c r="A31" t="s">
        <v>411</v>
      </c>
      <c r="B31" t="s">
        <v>230</v>
      </c>
      <c r="C31">
        <v>14.049999</v>
      </c>
      <c r="D31">
        <v>5.135</v>
      </c>
      <c r="E31">
        <v>17.849998</v>
      </c>
      <c r="F31">
        <v>6.775</v>
      </c>
      <c r="G31">
        <v>40.78</v>
      </c>
      <c r="H31">
        <v>17.099998</v>
      </c>
      <c r="I31">
        <v>24.85</v>
      </c>
      <c r="J31">
        <v>15.55</v>
      </c>
      <c r="K31">
        <v>38.15</v>
      </c>
      <c r="L31">
        <v>2.9050002</v>
      </c>
      <c r="M31">
        <v>19.2</v>
      </c>
      <c r="N31">
        <v>16.7</v>
      </c>
      <c r="O31">
        <v>21.1</v>
      </c>
      <c r="P31">
        <v>10.62</v>
      </c>
      <c r="Q31">
        <v>12.4</v>
      </c>
      <c r="R31">
        <v>14.1</v>
      </c>
      <c r="S31">
        <v>3.35</v>
      </c>
      <c r="T31">
        <v>31.9</v>
      </c>
      <c r="U31">
        <v>19.6</v>
      </c>
      <c r="V31">
        <v>70.4</v>
      </c>
      <c r="W31">
        <v>3.56</v>
      </c>
      <c r="X31">
        <v>8.51</v>
      </c>
      <c r="Y31">
        <v>17</v>
      </c>
      <c r="Z31">
        <v>12.75</v>
      </c>
      <c r="AA31">
        <v>8.27</v>
      </c>
      <c r="AB31">
        <v>5.2</v>
      </c>
      <c r="AC31">
        <v>7.5299997</v>
      </c>
      <c r="AD31">
        <v>6.54</v>
      </c>
      <c r="AE31">
        <v>10.9</v>
      </c>
      <c r="AF31">
        <v>6.42</v>
      </c>
      <c r="AG31">
        <v>9.305</v>
      </c>
      <c r="AH31">
        <v>25.3</v>
      </c>
      <c r="AI31">
        <v>8.16</v>
      </c>
    </row>
    <row r="32" spans="1:35" ht="12.75">
      <c r="A32" t="s">
        <v>412</v>
      </c>
      <c r="B32" t="s">
        <v>333</v>
      </c>
      <c r="C32">
        <v>10.08</v>
      </c>
      <c r="D32">
        <v>7.5950003</v>
      </c>
      <c r="E32">
        <v>16.95</v>
      </c>
      <c r="F32">
        <v>4.145</v>
      </c>
      <c r="G32">
        <v>19.2</v>
      </c>
      <c r="H32">
        <v>14.5</v>
      </c>
      <c r="I32">
        <v>76.2</v>
      </c>
      <c r="J32">
        <v>13.2</v>
      </c>
      <c r="K32">
        <v>18.65</v>
      </c>
      <c r="L32">
        <v>5.425</v>
      </c>
      <c r="M32">
        <v>17.6</v>
      </c>
      <c r="N32">
        <v>24.349998</v>
      </c>
      <c r="O32">
        <v>30.849998</v>
      </c>
      <c r="P32">
        <v>26.849998</v>
      </c>
      <c r="Q32">
        <v>25.2</v>
      </c>
      <c r="R32">
        <v>23.3</v>
      </c>
      <c r="S32">
        <v>5.525</v>
      </c>
      <c r="T32">
        <v>17.05</v>
      </c>
      <c r="U32">
        <v>31.45</v>
      </c>
      <c r="V32">
        <v>28.7</v>
      </c>
      <c r="W32">
        <v>5.78</v>
      </c>
      <c r="X32">
        <v>8.005</v>
      </c>
      <c r="Y32">
        <v>20.05</v>
      </c>
      <c r="Z32">
        <v>41.6</v>
      </c>
      <c r="AA32">
        <v>10.25</v>
      </c>
      <c r="AB32">
        <v>12.6</v>
      </c>
      <c r="AC32">
        <v>6.77</v>
      </c>
      <c r="AD32">
        <v>9.66</v>
      </c>
      <c r="AE32">
        <v>6.79</v>
      </c>
      <c r="AF32">
        <v>7.8599997</v>
      </c>
      <c r="AG32">
        <v>46.199997</v>
      </c>
      <c r="AH32">
        <v>9.26</v>
      </c>
      <c r="AI32">
        <v>7.035</v>
      </c>
    </row>
    <row r="33" spans="1:35" ht="12.75">
      <c r="A33" t="s">
        <v>413</v>
      </c>
      <c r="B33" t="s">
        <v>234</v>
      </c>
      <c r="C33">
        <v>7.26</v>
      </c>
      <c r="D33">
        <v>4.795</v>
      </c>
      <c r="E33">
        <v>20.8</v>
      </c>
      <c r="F33">
        <v>2.925</v>
      </c>
      <c r="G33">
        <v>30.539999</v>
      </c>
      <c r="H33">
        <v>9.665</v>
      </c>
      <c r="I33">
        <v>26.25</v>
      </c>
      <c r="J33">
        <v>10.115</v>
      </c>
      <c r="K33">
        <v>11.2</v>
      </c>
      <c r="L33">
        <v>0.869</v>
      </c>
      <c r="M33">
        <v>4.5950003</v>
      </c>
      <c r="N33">
        <v>5.355</v>
      </c>
      <c r="O33">
        <v>31.05</v>
      </c>
      <c r="P33">
        <v>11.3</v>
      </c>
      <c r="Q33">
        <v>5.3599997</v>
      </c>
      <c r="R33">
        <v>8.91</v>
      </c>
      <c r="S33">
        <v>0.5385</v>
      </c>
      <c r="T33">
        <v>16.5</v>
      </c>
      <c r="U33">
        <v>22.2</v>
      </c>
      <c r="V33">
        <v>7.08</v>
      </c>
      <c r="W33">
        <v>0.9345</v>
      </c>
      <c r="X33">
        <v>8.860001</v>
      </c>
      <c r="Y33">
        <v>13.65</v>
      </c>
      <c r="Z33">
        <v>20.55</v>
      </c>
      <c r="AA33">
        <v>4.115</v>
      </c>
      <c r="AB33">
        <v>3.33</v>
      </c>
      <c r="AC33">
        <v>3.92</v>
      </c>
      <c r="AD33">
        <v>7.4049997</v>
      </c>
      <c r="AE33">
        <v>1.94</v>
      </c>
      <c r="AF33">
        <v>2.4850001</v>
      </c>
      <c r="AG33">
        <v>4.215</v>
      </c>
      <c r="AH33">
        <v>2.555</v>
      </c>
      <c r="AI33">
        <v>2.51</v>
      </c>
    </row>
    <row r="34" spans="1:35" ht="12.75">
      <c r="A34" t="s">
        <v>414</v>
      </c>
      <c r="B34" t="s">
        <v>238</v>
      </c>
      <c r="C34">
        <v>91</v>
      </c>
      <c r="D34">
        <v>552.5</v>
      </c>
      <c r="E34">
        <v>77.05</v>
      </c>
      <c r="F34">
        <v>255.5</v>
      </c>
      <c r="G34">
        <v>51.25</v>
      </c>
      <c r="H34">
        <v>164.5</v>
      </c>
      <c r="I34">
        <v>1960</v>
      </c>
      <c r="J34">
        <v>17</v>
      </c>
      <c r="K34">
        <v>35.35</v>
      </c>
      <c r="L34">
        <v>5.935</v>
      </c>
      <c r="M34">
        <v>91.4</v>
      </c>
      <c r="N34">
        <v>732</v>
      </c>
      <c r="O34">
        <v>337</v>
      </c>
      <c r="P34">
        <v>20.650002</v>
      </c>
      <c r="Q34">
        <v>8.635</v>
      </c>
      <c r="R34">
        <v>431</v>
      </c>
      <c r="S34">
        <v>7.565</v>
      </c>
      <c r="T34">
        <v>169.5</v>
      </c>
      <c r="U34">
        <v>517.5</v>
      </c>
      <c r="V34">
        <v>1885</v>
      </c>
      <c r="W34">
        <v>17.45</v>
      </c>
      <c r="X34">
        <v>43.55</v>
      </c>
      <c r="Y34">
        <v>600</v>
      </c>
      <c r="Z34">
        <v>736.5</v>
      </c>
      <c r="AA34">
        <v>181</v>
      </c>
      <c r="AB34">
        <v>6.085</v>
      </c>
      <c r="AC34">
        <v>10.16</v>
      </c>
      <c r="AD34">
        <v>3.475</v>
      </c>
      <c r="AE34">
        <v>17.8</v>
      </c>
      <c r="AF34">
        <v>2.855</v>
      </c>
      <c r="AG34">
        <v>50.7</v>
      </c>
      <c r="AH34">
        <v>4.3199997</v>
      </c>
      <c r="AI34">
        <v>2.45</v>
      </c>
    </row>
    <row r="35" spans="1:35" ht="12.75">
      <c r="A35" t="s">
        <v>415</v>
      </c>
      <c r="B35" t="s">
        <v>242</v>
      </c>
      <c r="C35">
        <v>3.8700001</v>
      </c>
      <c r="D35">
        <v>3.315</v>
      </c>
      <c r="E35">
        <v>3.385</v>
      </c>
      <c r="F35">
        <v>1.12</v>
      </c>
      <c r="G35">
        <v>0.08235</v>
      </c>
      <c r="H35">
        <v>5.6850004</v>
      </c>
      <c r="I35">
        <v>21.8</v>
      </c>
      <c r="J35">
        <v>0.73899996</v>
      </c>
      <c r="K35">
        <v>0.3885</v>
      </c>
      <c r="L35">
        <v>1.4449999</v>
      </c>
      <c r="M35">
        <v>9.745001</v>
      </c>
      <c r="N35">
        <v>107</v>
      </c>
      <c r="O35">
        <v>55.25</v>
      </c>
      <c r="P35">
        <v>55.699997</v>
      </c>
      <c r="Q35">
        <v>0.141</v>
      </c>
      <c r="R35">
        <v>11.65</v>
      </c>
      <c r="S35">
        <v>1.6700001</v>
      </c>
      <c r="T35">
        <v>86.55</v>
      </c>
      <c r="U35">
        <v>90.75</v>
      </c>
      <c r="V35">
        <v>40.55</v>
      </c>
      <c r="W35">
        <v>441.5</v>
      </c>
      <c r="X35">
        <v>22.25</v>
      </c>
      <c r="Y35">
        <v>82.55</v>
      </c>
      <c r="Z35">
        <v>70.65</v>
      </c>
      <c r="AA35">
        <v>27.7</v>
      </c>
      <c r="AB35">
        <v>0.8959744</v>
      </c>
      <c r="AC35">
        <v>0.18632661</v>
      </c>
      <c r="AD35">
        <v>0.5344691</v>
      </c>
      <c r="AE35">
        <v>0.07552673</v>
      </c>
      <c r="AF35">
        <v>0.08378352</v>
      </c>
      <c r="AG35">
        <v>1.8519845</v>
      </c>
      <c r="AH35">
        <v>1.689411</v>
      </c>
      <c r="AI35">
        <v>0.48327452</v>
      </c>
    </row>
    <row r="36" spans="1:35" ht="12.75">
      <c r="A36" t="s">
        <v>416</v>
      </c>
      <c r="B36" t="s">
        <v>246</v>
      </c>
      <c r="C36">
        <v>0.0316</v>
      </c>
      <c r="D36">
        <v>0.09195</v>
      </c>
      <c r="E36">
        <v>0.054899998</v>
      </c>
      <c r="F36">
        <v>0.0037582999</v>
      </c>
      <c r="G36">
        <v>0.0037582999</v>
      </c>
      <c r="H36">
        <v>0.09635</v>
      </c>
      <c r="I36">
        <v>0.0037582999</v>
      </c>
      <c r="J36">
        <v>0.1965</v>
      </c>
      <c r="K36">
        <v>0.1044</v>
      </c>
      <c r="L36">
        <v>0.0322</v>
      </c>
      <c r="M36">
        <v>0.3915</v>
      </c>
      <c r="N36">
        <v>0.191</v>
      </c>
      <c r="O36">
        <v>2.55</v>
      </c>
      <c r="P36">
        <v>1.905</v>
      </c>
      <c r="Q36">
        <v>0.0037582999</v>
      </c>
      <c r="R36">
        <v>0.21000001</v>
      </c>
      <c r="S36">
        <v>0.1164</v>
      </c>
      <c r="T36">
        <v>0.6235</v>
      </c>
      <c r="U36">
        <v>0.985</v>
      </c>
      <c r="V36">
        <v>3.185</v>
      </c>
      <c r="W36">
        <v>3.01</v>
      </c>
      <c r="X36">
        <v>0.249</v>
      </c>
      <c r="Y36">
        <v>1.8199999</v>
      </c>
      <c r="Z36">
        <v>1.77</v>
      </c>
      <c r="AA36">
        <v>1.875</v>
      </c>
      <c r="AB36">
        <v>0.0037582999</v>
      </c>
      <c r="AC36">
        <v>0.0252</v>
      </c>
      <c r="AD36">
        <v>0.02605</v>
      </c>
      <c r="AE36">
        <v>0.06865</v>
      </c>
      <c r="AF36">
        <v>0.0037582999</v>
      </c>
      <c r="AG36">
        <v>0.2625</v>
      </c>
      <c r="AH36">
        <v>0.12144999</v>
      </c>
      <c r="AI36">
        <v>0.0218</v>
      </c>
    </row>
    <row r="37" spans="1:35" ht="12.75">
      <c r="A37" t="s">
        <v>417</v>
      </c>
      <c r="B37" t="s">
        <v>337</v>
      </c>
      <c r="C37">
        <v>2.9050002</v>
      </c>
      <c r="D37">
        <v>0.38</v>
      </c>
      <c r="E37">
        <v>1.615</v>
      </c>
      <c r="F37">
        <v>0.4815</v>
      </c>
      <c r="G37">
        <v>1.6</v>
      </c>
      <c r="H37">
        <v>0.04705</v>
      </c>
      <c r="I37">
        <v>4.71</v>
      </c>
      <c r="J37">
        <v>1.1140001</v>
      </c>
      <c r="K37">
        <v>1.735</v>
      </c>
      <c r="L37">
        <v>0.362</v>
      </c>
      <c r="M37">
        <v>1.2</v>
      </c>
      <c r="N37">
        <v>3.1</v>
      </c>
      <c r="O37">
        <v>4.695</v>
      </c>
      <c r="P37">
        <v>1.335</v>
      </c>
      <c r="Q37">
        <v>1.35</v>
      </c>
      <c r="R37">
        <v>0.84000003</v>
      </c>
      <c r="S37">
        <v>0.124</v>
      </c>
      <c r="T37">
        <v>2.87</v>
      </c>
      <c r="U37">
        <v>4.775</v>
      </c>
      <c r="V37">
        <v>3.1799998</v>
      </c>
      <c r="W37">
        <v>0.82</v>
      </c>
      <c r="X37">
        <v>0.89199996</v>
      </c>
      <c r="Y37">
        <v>3.47</v>
      </c>
      <c r="Z37">
        <v>3.295</v>
      </c>
      <c r="AA37">
        <v>1.56</v>
      </c>
      <c r="AB37">
        <v>0.9823348</v>
      </c>
      <c r="AC37">
        <v>0.7240948</v>
      </c>
      <c r="AD37">
        <v>0.9589165</v>
      </c>
      <c r="AE37">
        <v>0.21260384</v>
      </c>
      <c r="AF37">
        <v>0.22455755</v>
      </c>
      <c r="AG37">
        <v>2.8751702</v>
      </c>
      <c r="AH37">
        <v>0.5514877</v>
      </c>
      <c r="AI37">
        <v>0.94895756</v>
      </c>
    </row>
    <row r="38" spans="1:35" ht="12.75">
      <c r="A38" t="s">
        <v>418</v>
      </c>
      <c r="B38" t="s">
        <v>341</v>
      </c>
      <c r="C38">
        <v>8.59</v>
      </c>
      <c r="D38">
        <v>0.69949996</v>
      </c>
      <c r="E38">
        <v>7.745</v>
      </c>
      <c r="F38">
        <v>1.9449999</v>
      </c>
      <c r="G38">
        <v>3.455</v>
      </c>
      <c r="H38">
        <v>0.0691</v>
      </c>
      <c r="I38">
        <v>8.950001</v>
      </c>
      <c r="J38">
        <v>0.912</v>
      </c>
      <c r="K38">
        <v>2.6100001</v>
      </c>
      <c r="L38">
        <v>0.4275</v>
      </c>
      <c r="M38">
        <v>1.1085</v>
      </c>
      <c r="N38">
        <v>3.72</v>
      </c>
      <c r="O38">
        <v>5.615</v>
      </c>
      <c r="P38">
        <v>2.45</v>
      </c>
      <c r="Q38">
        <v>5.94</v>
      </c>
      <c r="R38">
        <v>2.57</v>
      </c>
      <c r="S38">
        <v>0.171</v>
      </c>
      <c r="T38">
        <v>5.33</v>
      </c>
      <c r="U38">
        <v>12.3</v>
      </c>
      <c r="V38">
        <v>6.6850004</v>
      </c>
      <c r="W38">
        <v>4.46</v>
      </c>
      <c r="X38">
        <v>3.185</v>
      </c>
      <c r="Y38">
        <v>7.865</v>
      </c>
      <c r="Z38">
        <v>8.51</v>
      </c>
      <c r="AA38">
        <v>5.255</v>
      </c>
      <c r="AB38">
        <v>3.31</v>
      </c>
      <c r="AC38">
        <v>1.19</v>
      </c>
      <c r="AD38">
        <v>2.45</v>
      </c>
      <c r="AE38">
        <v>0.2705</v>
      </c>
      <c r="AF38">
        <v>0.5725</v>
      </c>
      <c r="AG38">
        <v>8.235</v>
      </c>
      <c r="AH38">
        <v>0.5375</v>
      </c>
      <c r="AI38">
        <v>2.115</v>
      </c>
    </row>
    <row r="39" spans="1:35" ht="12.75">
      <c r="A39" t="s">
        <v>419</v>
      </c>
      <c r="B39" t="s">
        <v>250</v>
      </c>
      <c r="C39">
        <v>37.25</v>
      </c>
      <c r="D39">
        <v>3.9</v>
      </c>
      <c r="E39">
        <v>7.7799997</v>
      </c>
      <c r="F39">
        <v>4.24</v>
      </c>
      <c r="G39">
        <v>19.4</v>
      </c>
      <c r="H39">
        <v>43.300003</v>
      </c>
      <c r="I39">
        <v>16.75</v>
      </c>
      <c r="J39">
        <v>6.83</v>
      </c>
      <c r="K39">
        <v>1095</v>
      </c>
      <c r="L39">
        <v>2.575</v>
      </c>
      <c r="M39">
        <v>345.5</v>
      </c>
      <c r="N39">
        <v>2.6399999</v>
      </c>
      <c r="O39">
        <v>18.4</v>
      </c>
      <c r="P39">
        <v>6.6549997</v>
      </c>
      <c r="Q39">
        <v>29.3</v>
      </c>
      <c r="R39">
        <v>10.245001</v>
      </c>
      <c r="S39">
        <v>1.0005</v>
      </c>
      <c r="T39">
        <v>13.3</v>
      </c>
      <c r="U39">
        <v>14.049999</v>
      </c>
      <c r="V39">
        <v>90.7</v>
      </c>
      <c r="W39">
        <v>1.585</v>
      </c>
      <c r="X39">
        <v>9.93</v>
      </c>
      <c r="Y39">
        <v>12.1</v>
      </c>
      <c r="Z39">
        <v>16.349998</v>
      </c>
      <c r="AA39">
        <v>5.46</v>
      </c>
      <c r="AB39">
        <v>12.049999</v>
      </c>
      <c r="AC39">
        <v>62.5</v>
      </c>
      <c r="AD39">
        <v>23.8</v>
      </c>
      <c r="AE39">
        <v>56.2</v>
      </c>
      <c r="AF39">
        <v>92.8</v>
      </c>
      <c r="AG39">
        <v>1.375</v>
      </c>
      <c r="AH39">
        <v>644</v>
      </c>
      <c r="AI39">
        <v>122.5</v>
      </c>
    </row>
    <row r="40" spans="1:35" ht="12.75">
      <c r="A40" t="s">
        <v>420</v>
      </c>
      <c r="B40" t="s">
        <v>345</v>
      </c>
      <c r="C40">
        <v>7.8149996</v>
      </c>
      <c r="D40">
        <v>3.06</v>
      </c>
      <c r="E40">
        <v>6.8999996</v>
      </c>
      <c r="F40">
        <v>4.26</v>
      </c>
      <c r="G40">
        <v>3.1399999</v>
      </c>
      <c r="H40">
        <v>1.245</v>
      </c>
      <c r="I40">
        <v>65.8</v>
      </c>
      <c r="J40">
        <v>8.95</v>
      </c>
      <c r="K40">
        <v>13.65</v>
      </c>
      <c r="L40">
        <v>1.105</v>
      </c>
      <c r="M40">
        <v>5.835</v>
      </c>
      <c r="N40">
        <v>7.31</v>
      </c>
      <c r="O40">
        <v>36.449997</v>
      </c>
      <c r="P40">
        <v>16.7</v>
      </c>
      <c r="Q40">
        <v>5.35</v>
      </c>
      <c r="R40">
        <v>3.9550002</v>
      </c>
      <c r="S40">
        <v>0.231</v>
      </c>
      <c r="T40">
        <v>14.2</v>
      </c>
      <c r="U40">
        <v>15.75</v>
      </c>
      <c r="V40">
        <v>10.15</v>
      </c>
      <c r="W40">
        <v>2.74</v>
      </c>
      <c r="X40">
        <v>4.415</v>
      </c>
      <c r="Y40">
        <v>12.3</v>
      </c>
      <c r="Z40">
        <v>13.049999</v>
      </c>
      <c r="AA40">
        <v>10.700001</v>
      </c>
      <c r="AB40">
        <v>3.9050002</v>
      </c>
      <c r="AC40">
        <v>1.5699999</v>
      </c>
      <c r="AD40">
        <v>6.445</v>
      </c>
      <c r="AE40">
        <v>0.436</v>
      </c>
      <c r="AF40">
        <v>0.834</v>
      </c>
      <c r="AG40">
        <v>10.3</v>
      </c>
      <c r="AH40">
        <v>1.575</v>
      </c>
      <c r="AI40">
        <v>3.51</v>
      </c>
    </row>
    <row r="41" spans="1:35" ht="12.75">
      <c r="A41" t="s">
        <v>421</v>
      </c>
      <c r="B41" t="s">
        <v>349</v>
      </c>
      <c r="C41">
        <v>4.9399996</v>
      </c>
      <c r="D41">
        <v>3.47</v>
      </c>
      <c r="E41">
        <v>8.04</v>
      </c>
      <c r="F41">
        <v>1.3</v>
      </c>
      <c r="G41">
        <v>8.43</v>
      </c>
      <c r="H41">
        <v>2.085</v>
      </c>
      <c r="I41">
        <v>19.5</v>
      </c>
      <c r="J41">
        <v>5.8450003</v>
      </c>
      <c r="K41">
        <v>10.5</v>
      </c>
      <c r="L41">
        <v>1.265</v>
      </c>
      <c r="M41">
        <v>6.5150003</v>
      </c>
      <c r="N41">
        <v>7.1</v>
      </c>
      <c r="O41">
        <v>18.400002</v>
      </c>
      <c r="P41">
        <v>4.13</v>
      </c>
      <c r="Q41">
        <v>7.46</v>
      </c>
      <c r="R41">
        <v>4.91</v>
      </c>
      <c r="S41">
        <v>0.25849998</v>
      </c>
      <c r="T41">
        <v>8.950001</v>
      </c>
      <c r="U41">
        <v>13.25</v>
      </c>
      <c r="V41">
        <v>10.45</v>
      </c>
      <c r="W41">
        <v>2.83</v>
      </c>
      <c r="X41">
        <v>3.02</v>
      </c>
      <c r="Y41">
        <v>10.65</v>
      </c>
      <c r="Z41">
        <v>7.6949997</v>
      </c>
      <c r="AA41">
        <v>7.4700003</v>
      </c>
      <c r="AB41">
        <v>1.6810086</v>
      </c>
      <c r="AC41">
        <v>1.8398709</v>
      </c>
      <c r="AD41">
        <v>5.1929874</v>
      </c>
      <c r="AE41">
        <v>1.7142055</v>
      </c>
      <c r="AF41">
        <v>2.2400365</v>
      </c>
      <c r="AG41">
        <v>7.702375</v>
      </c>
      <c r="AH41">
        <v>2.8209376</v>
      </c>
      <c r="AI41">
        <v>2.5921593</v>
      </c>
    </row>
    <row r="42" spans="1:35" ht="12.75">
      <c r="A42" t="s">
        <v>422</v>
      </c>
      <c r="B42" t="s">
        <v>134</v>
      </c>
      <c r="C42">
        <v>0.3</v>
      </c>
      <c r="D42">
        <v>0.036</v>
      </c>
      <c r="E42">
        <v>0.559</v>
      </c>
      <c r="F42">
        <v>0.004091385</v>
      </c>
      <c r="G42">
        <v>0.5845</v>
      </c>
      <c r="H42">
        <v>1.71</v>
      </c>
      <c r="I42">
        <v>0.2255</v>
      </c>
      <c r="J42">
        <v>0.175</v>
      </c>
      <c r="K42">
        <v>0.313</v>
      </c>
      <c r="L42">
        <v>0.026</v>
      </c>
      <c r="M42">
        <v>253</v>
      </c>
      <c r="N42">
        <v>0.24599999</v>
      </c>
      <c r="O42">
        <v>1.175</v>
      </c>
      <c r="P42">
        <v>0.194</v>
      </c>
      <c r="Q42">
        <v>0.1515</v>
      </c>
      <c r="R42">
        <v>2.415</v>
      </c>
      <c r="S42">
        <v>0.0984</v>
      </c>
      <c r="T42">
        <v>1.1400001</v>
      </c>
      <c r="U42">
        <v>0.18149999</v>
      </c>
      <c r="V42">
        <v>176</v>
      </c>
      <c r="W42">
        <v>0.0564</v>
      </c>
      <c r="X42">
        <v>0.2</v>
      </c>
      <c r="Y42">
        <v>0.38050002</v>
      </c>
      <c r="Z42">
        <v>0.388</v>
      </c>
      <c r="AA42">
        <v>0.13</v>
      </c>
      <c r="AB42">
        <v>0.124848515</v>
      </c>
      <c r="AC42">
        <v>0.78035647</v>
      </c>
      <c r="AD42">
        <v>3.0506816</v>
      </c>
      <c r="AE42">
        <v>30.280537</v>
      </c>
      <c r="AF42">
        <v>7.3755717</v>
      </c>
      <c r="AG42">
        <v>0.024238199</v>
      </c>
      <c r="AH42">
        <v>13.249989</v>
      </c>
      <c r="AI42">
        <v>0.9911068</v>
      </c>
    </row>
    <row r="43" spans="1:35" ht="12.75">
      <c r="A43" t="s">
        <v>423</v>
      </c>
      <c r="B43" t="s">
        <v>424</v>
      </c>
      <c r="C43">
        <v>11.9</v>
      </c>
      <c r="D43">
        <v>28.05</v>
      </c>
      <c r="E43">
        <v>10.139999</v>
      </c>
      <c r="F43">
        <v>13.049999</v>
      </c>
      <c r="G43">
        <v>14.46</v>
      </c>
      <c r="H43">
        <v>3.9650002</v>
      </c>
      <c r="I43">
        <v>19.7</v>
      </c>
      <c r="J43">
        <v>11</v>
      </c>
      <c r="K43">
        <v>4.355</v>
      </c>
      <c r="L43">
        <v>1.145</v>
      </c>
      <c r="M43">
        <v>6.745</v>
      </c>
      <c r="N43">
        <v>9.450001</v>
      </c>
      <c r="O43">
        <v>29.650002</v>
      </c>
      <c r="P43">
        <v>11.8</v>
      </c>
      <c r="Q43">
        <v>7.7650003</v>
      </c>
      <c r="R43">
        <v>8.8</v>
      </c>
      <c r="S43">
        <v>0.721</v>
      </c>
      <c r="T43">
        <v>32.050003</v>
      </c>
      <c r="U43">
        <v>23.7</v>
      </c>
      <c r="V43">
        <v>10.75</v>
      </c>
      <c r="W43">
        <v>3.775</v>
      </c>
      <c r="X43">
        <v>10.4</v>
      </c>
      <c r="Y43">
        <v>20.5</v>
      </c>
      <c r="Z43">
        <v>36.95</v>
      </c>
      <c r="AA43">
        <v>9.4</v>
      </c>
      <c r="AB43">
        <v>3.915</v>
      </c>
      <c r="AC43">
        <v>5.55</v>
      </c>
      <c r="AD43">
        <v>3.8</v>
      </c>
      <c r="AE43">
        <v>6.385</v>
      </c>
      <c r="AF43">
        <v>2.0900002</v>
      </c>
      <c r="AG43">
        <v>9.59</v>
      </c>
      <c r="AH43">
        <v>4.545</v>
      </c>
      <c r="AI43">
        <v>3.1950002</v>
      </c>
    </row>
    <row r="44" spans="1:35" ht="12.75">
      <c r="A44" t="s">
        <v>425</v>
      </c>
      <c r="B44" t="s">
        <v>261</v>
      </c>
      <c r="C44">
        <v>3.605</v>
      </c>
      <c r="D44">
        <v>2.8249998</v>
      </c>
      <c r="E44">
        <v>6.62</v>
      </c>
      <c r="F44">
        <v>2.07</v>
      </c>
      <c r="G44">
        <v>9.02</v>
      </c>
      <c r="H44">
        <v>3.56</v>
      </c>
      <c r="I44">
        <v>17.3</v>
      </c>
      <c r="J44">
        <v>2.78</v>
      </c>
      <c r="K44">
        <v>4.375</v>
      </c>
      <c r="L44">
        <v>0.5495</v>
      </c>
      <c r="M44">
        <v>4.02</v>
      </c>
      <c r="N44">
        <v>4.75</v>
      </c>
      <c r="O44">
        <v>11.1</v>
      </c>
      <c r="P44">
        <v>3.9650002</v>
      </c>
      <c r="Q44">
        <v>3.89</v>
      </c>
      <c r="R44">
        <v>7.1549997</v>
      </c>
      <c r="S44">
        <v>0.1415</v>
      </c>
      <c r="T44">
        <v>6.205</v>
      </c>
      <c r="U44">
        <v>8.18</v>
      </c>
      <c r="V44">
        <v>7.9300003</v>
      </c>
      <c r="W44">
        <v>0.5585</v>
      </c>
      <c r="X44">
        <v>2.69</v>
      </c>
      <c r="Y44">
        <v>4.46</v>
      </c>
      <c r="Z44">
        <v>10.15</v>
      </c>
      <c r="AA44">
        <v>2.5700002</v>
      </c>
      <c r="AB44">
        <v>1.795</v>
      </c>
      <c r="AC44">
        <v>1.11</v>
      </c>
      <c r="AD44">
        <v>1.415</v>
      </c>
      <c r="AE44">
        <v>2.8899999</v>
      </c>
      <c r="AF44">
        <v>1.305</v>
      </c>
      <c r="AG44">
        <v>3.12</v>
      </c>
      <c r="AH44">
        <v>1.535</v>
      </c>
      <c r="AI44">
        <v>1.065</v>
      </c>
    </row>
    <row r="45" spans="1:35" ht="12.75">
      <c r="A45" t="s">
        <v>426</v>
      </c>
      <c r="B45" t="s">
        <v>265</v>
      </c>
      <c r="C45">
        <v>9.335</v>
      </c>
      <c r="D45">
        <v>6.34</v>
      </c>
      <c r="E45">
        <v>18.150002</v>
      </c>
      <c r="F45">
        <v>2.045</v>
      </c>
      <c r="G45">
        <v>11.799999</v>
      </c>
      <c r="H45">
        <v>8.05</v>
      </c>
      <c r="I45">
        <v>20.95</v>
      </c>
      <c r="J45">
        <v>3.165</v>
      </c>
      <c r="K45">
        <v>32.550003</v>
      </c>
      <c r="L45">
        <v>0.646</v>
      </c>
      <c r="M45">
        <v>26.15</v>
      </c>
      <c r="N45">
        <v>4.475</v>
      </c>
      <c r="O45">
        <v>11.6</v>
      </c>
      <c r="P45">
        <v>4.09</v>
      </c>
      <c r="Q45">
        <v>2.45</v>
      </c>
      <c r="R45">
        <v>11.700001</v>
      </c>
      <c r="S45">
        <v>0.24849999</v>
      </c>
      <c r="T45">
        <v>12.75</v>
      </c>
      <c r="U45">
        <v>14.450001</v>
      </c>
      <c r="V45">
        <v>37.05</v>
      </c>
      <c r="W45">
        <v>0.963</v>
      </c>
      <c r="X45">
        <v>6.26</v>
      </c>
      <c r="Y45">
        <v>6.15</v>
      </c>
      <c r="Z45">
        <v>13.1</v>
      </c>
      <c r="AA45">
        <v>3.29</v>
      </c>
      <c r="AB45">
        <v>1.665</v>
      </c>
      <c r="AC45">
        <v>3.385</v>
      </c>
      <c r="AD45">
        <v>12.35</v>
      </c>
      <c r="AE45">
        <v>5.06</v>
      </c>
      <c r="AF45">
        <v>10.1</v>
      </c>
      <c r="AG45">
        <v>4.915</v>
      </c>
      <c r="AH45">
        <v>14.15</v>
      </c>
      <c r="AI45">
        <v>2.425</v>
      </c>
    </row>
    <row r="46" spans="1:35" ht="12.75">
      <c r="A46" t="s">
        <v>427</v>
      </c>
      <c r="B46" t="s">
        <v>269</v>
      </c>
      <c r="C46">
        <v>68.649994</v>
      </c>
      <c r="D46">
        <v>1.94</v>
      </c>
      <c r="E46">
        <v>14.25</v>
      </c>
      <c r="F46">
        <v>1.0999999</v>
      </c>
      <c r="G46">
        <v>187.6</v>
      </c>
      <c r="H46">
        <v>16.2</v>
      </c>
      <c r="I46">
        <v>29.3</v>
      </c>
      <c r="J46">
        <v>20.45</v>
      </c>
      <c r="K46">
        <v>191</v>
      </c>
      <c r="L46">
        <v>20.2</v>
      </c>
      <c r="M46">
        <v>42.15</v>
      </c>
      <c r="N46">
        <v>11.200001</v>
      </c>
      <c r="O46">
        <v>13.15</v>
      </c>
      <c r="P46">
        <v>14.45</v>
      </c>
      <c r="Q46">
        <v>30.15</v>
      </c>
      <c r="R46">
        <v>81.05</v>
      </c>
      <c r="S46">
        <v>3.04</v>
      </c>
      <c r="T46">
        <v>27.849998</v>
      </c>
      <c r="U46">
        <v>18.25</v>
      </c>
      <c r="V46">
        <v>47.2</v>
      </c>
      <c r="W46">
        <v>7.645</v>
      </c>
      <c r="X46">
        <v>39.65</v>
      </c>
      <c r="Y46">
        <v>18.650002</v>
      </c>
      <c r="Z46">
        <v>13.8</v>
      </c>
      <c r="AA46">
        <v>9.955</v>
      </c>
      <c r="AB46">
        <v>5.855</v>
      </c>
      <c r="AC46">
        <v>29</v>
      </c>
      <c r="AD46">
        <v>3.7350001</v>
      </c>
      <c r="AE46">
        <v>13</v>
      </c>
      <c r="AF46">
        <v>37.4</v>
      </c>
      <c r="AG46">
        <v>1.6</v>
      </c>
      <c r="AH46">
        <v>22.2</v>
      </c>
      <c r="AI46">
        <v>10.6</v>
      </c>
    </row>
    <row r="47" spans="1:35" ht="12.75">
      <c r="A47" t="s">
        <v>428</v>
      </c>
      <c r="B47" t="s">
        <v>273</v>
      </c>
      <c r="C47">
        <v>5.77</v>
      </c>
      <c r="D47">
        <v>5.55</v>
      </c>
      <c r="E47">
        <v>14.75</v>
      </c>
      <c r="F47">
        <v>4.385</v>
      </c>
      <c r="G47">
        <v>17.25</v>
      </c>
      <c r="H47">
        <v>5.065</v>
      </c>
      <c r="I47">
        <v>64.25</v>
      </c>
      <c r="J47">
        <v>15.65</v>
      </c>
      <c r="K47">
        <v>9.02</v>
      </c>
      <c r="L47">
        <v>2.28</v>
      </c>
      <c r="M47">
        <v>8.924999</v>
      </c>
      <c r="N47">
        <v>8.075</v>
      </c>
      <c r="O47">
        <v>35.050003</v>
      </c>
      <c r="P47">
        <v>16</v>
      </c>
      <c r="Q47">
        <v>25.4</v>
      </c>
      <c r="R47">
        <v>13.65</v>
      </c>
      <c r="S47">
        <v>2.1100001</v>
      </c>
      <c r="T47">
        <v>30.1</v>
      </c>
      <c r="U47">
        <v>12.5</v>
      </c>
      <c r="V47">
        <v>11.4</v>
      </c>
      <c r="W47">
        <v>4.385</v>
      </c>
      <c r="X47">
        <v>9.655</v>
      </c>
      <c r="Y47">
        <v>12.1</v>
      </c>
      <c r="Z47">
        <v>21.400002</v>
      </c>
      <c r="AA47">
        <v>18.2</v>
      </c>
      <c r="AB47">
        <v>5.26</v>
      </c>
      <c r="AC47">
        <v>1.8699999</v>
      </c>
      <c r="AD47">
        <v>5.565</v>
      </c>
      <c r="AE47">
        <v>2.63</v>
      </c>
      <c r="AF47">
        <v>1.63</v>
      </c>
      <c r="AG47">
        <v>4.875</v>
      </c>
      <c r="AH47">
        <v>2.98</v>
      </c>
      <c r="AI47">
        <v>4.0299997</v>
      </c>
    </row>
    <row r="48" spans="1:35" ht="12.75">
      <c r="A48" t="s">
        <v>429</v>
      </c>
      <c r="B48" t="s">
        <v>277</v>
      </c>
      <c r="C48">
        <v>30.1</v>
      </c>
      <c r="D48">
        <v>68.7</v>
      </c>
      <c r="E48">
        <v>69</v>
      </c>
      <c r="F48">
        <v>29.7</v>
      </c>
      <c r="G48">
        <v>79.8</v>
      </c>
      <c r="H48">
        <v>31.45</v>
      </c>
      <c r="I48">
        <v>36.15</v>
      </c>
      <c r="J48">
        <v>16.85</v>
      </c>
      <c r="K48">
        <v>21.05</v>
      </c>
      <c r="L48">
        <v>1.2175</v>
      </c>
      <c r="M48">
        <v>304</v>
      </c>
      <c r="N48">
        <v>77.3</v>
      </c>
      <c r="O48">
        <v>170</v>
      </c>
      <c r="P48">
        <v>39.55</v>
      </c>
      <c r="Q48">
        <v>21.8</v>
      </c>
      <c r="R48">
        <v>26.7</v>
      </c>
      <c r="S48">
        <v>1.2375</v>
      </c>
      <c r="T48">
        <v>65.9</v>
      </c>
      <c r="U48">
        <v>110</v>
      </c>
      <c r="V48">
        <v>48.1</v>
      </c>
      <c r="W48">
        <v>9.610001</v>
      </c>
      <c r="X48">
        <v>35.4</v>
      </c>
      <c r="Y48">
        <v>92.3</v>
      </c>
      <c r="Z48">
        <v>43.4</v>
      </c>
      <c r="AA48">
        <v>10.65</v>
      </c>
      <c r="AB48">
        <v>9.425</v>
      </c>
      <c r="AC48">
        <v>25.2</v>
      </c>
      <c r="AD48">
        <v>15.450001</v>
      </c>
      <c r="AE48">
        <v>31.8</v>
      </c>
      <c r="AF48">
        <v>11.700001</v>
      </c>
      <c r="AG48">
        <v>26.35</v>
      </c>
      <c r="AH48">
        <v>61.35</v>
      </c>
      <c r="AI48">
        <v>14.05</v>
      </c>
    </row>
    <row r="49" spans="1:35" ht="12.75">
      <c r="A49" t="s">
        <v>430</v>
      </c>
      <c r="B49" t="s">
        <v>281</v>
      </c>
      <c r="C49">
        <v>3.6</v>
      </c>
      <c r="D49">
        <v>0.477</v>
      </c>
      <c r="E49">
        <v>0.5645</v>
      </c>
      <c r="F49">
        <v>0.21000001</v>
      </c>
      <c r="G49">
        <v>0.577</v>
      </c>
      <c r="H49">
        <v>2.815</v>
      </c>
      <c r="I49">
        <v>1.435</v>
      </c>
      <c r="J49">
        <v>0.26099998</v>
      </c>
      <c r="K49">
        <v>6.515</v>
      </c>
      <c r="L49">
        <v>0.0829</v>
      </c>
      <c r="M49">
        <v>2.6599998</v>
      </c>
      <c r="N49">
        <v>0.818</v>
      </c>
      <c r="O49">
        <v>1.655</v>
      </c>
      <c r="P49">
        <v>0.5015</v>
      </c>
      <c r="Q49">
        <v>0.386</v>
      </c>
      <c r="R49">
        <v>2.22</v>
      </c>
      <c r="S49">
        <v>0.0449</v>
      </c>
      <c r="T49">
        <v>0.828</v>
      </c>
      <c r="U49">
        <v>0.57</v>
      </c>
      <c r="V49">
        <v>5.98</v>
      </c>
      <c r="W49">
        <v>0.114999995</v>
      </c>
      <c r="X49">
        <v>0.7285</v>
      </c>
      <c r="Y49">
        <v>0.8485</v>
      </c>
      <c r="Z49">
        <v>2.395</v>
      </c>
      <c r="AA49">
        <v>0.203</v>
      </c>
      <c r="AB49">
        <v>0.4405</v>
      </c>
      <c r="AC49">
        <v>0.3765</v>
      </c>
      <c r="AD49">
        <v>2.025</v>
      </c>
      <c r="AE49">
        <v>3.76</v>
      </c>
      <c r="AF49">
        <v>1.665</v>
      </c>
      <c r="AG49">
        <v>1.665</v>
      </c>
      <c r="AH49">
        <v>9.934999</v>
      </c>
      <c r="AI49">
        <v>9.29</v>
      </c>
    </row>
    <row r="50" spans="1:35" ht="12.75">
      <c r="A50" t="s">
        <v>431</v>
      </c>
      <c r="B50" t="s">
        <v>285</v>
      </c>
      <c r="C50">
        <v>16.85</v>
      </c>
      <c r="D50">
        <v>4.88</v>
      </c>
      <c r="E50">
        <v>47.45</v>
      </c>
      <c r="F50">
        <v>5.77</v>
      </c>
      <c r="G50">
        <v>22.8</v>
      </c>
      <c r="H50">
        <v>17.55</v>
      </c>
      <c r="I50">
        <v>41</v>
      </c>
      <c r="J50">
        <v>10.63</v>
      </c>
      <c r="K50">
        <v>13.799999</v>
      </c>
      <c r="L50">
        <v>3.8400002</v>
      </c>
      <c r="M50">
        <v>15.6</v>
      </c>
      <c r="N50">
        <v>10.195</v>
      </c>
      <c r="O50">
        <v>14.95</v>
      </c>
      <c r="P50">
        <v>8.355</v>
      </c>
      <c r="Q50">
        <v>22.55</v>
      </c>
      <c r="R50">
        <v>16.55</v>
      </c>
      <c r="S50">
        <v>2.4299998</v>
      </c>
      <c r="T50">
        <v>12.2</v>
      </c>
      <c r="U50">
        <v>13.85</v>
      </c>
      <c r="V50">
        <v>32.050003</v>
      </c>
      <c r="W50">
        <v>3.65</v>
      </c>
      <c r="X50">
        <v>10.145</v>
      </c>
      <c r="Y50">
        <v>14.9</v>
      </c>
      <c r="Z50">
        <v>11.65</v>
      </c>
      <c r="AA50">
        <v>5.85</v>
      </c>
      <c r="AB50">
        <v>15.8</v>
      </c>
      <c r="AC50">
        <v>7.94</v>
      </c>
      <c r="AD50">
        <v>16.85</v>
      </c>
      <c r="AE50">
        <v>6.775</v>
      </c>
      <c r="AF50">
        <v>5.865</v>
      </c>
      <c r="AG50">
        <v>7.62</v>
      </c>
      <c r="AH50">
        <v>9.625</v>
      </c>
      <c r="AI50">
        <v>8.82</v>
      </c>
    </row>
    <row r="51" spans="1:35" ht="12.75">
      <c r="A51" t="s">
        <v>432</v>
      </c>
      <c r="B51" t="s">
        <v>289</v>
      </c>
      <c r="C51">
        <v>42.85</v>
      </c>
      <c r="D51">
        <v>58.8</v>
      </c>
      <c r="E51">
        <v>145</v>
      </c>
      <c r="F51">
        <v>9.299999</v>
      </c>
      <c r="G51">
        <v>30.779999</v>
      </c>
      <c r="H51">
        <v>17.25</v>
      </c>
      <c r="I51">
        <v>133</v>
      </c>
      <c r="J51">
        <v>0.7715</v>
      </c>
      <c r="K51">
        <v>16.5</v>
      </c>
      <c r="L51">
        <v>3.225</v>
      </c>
      <c r="M51">
        <v>7.77</v>
      </c>
      <c r="N51">
        <v>9.530001</v>
      </c>
      <c r="O51">
        <v>23.6</v>
      </c>
      <c r="P51">
        <v>23.3</v>
      </c>
      <c r="Q51">
        <v>328.5</v>
      </c>
      <c r="R51">
        <v>12.450001</v>
      </c>
      <c r="S51">
        <v>2.635</v>
      </c>
      <c r="T51">
        <v>56.2</v>
      </c>
      <c r="U51">
        <v>24</v>
      </c>
      <c r="V51">
        <v>29.05</v>
      </c>
      <c r="W51">
        <v>53.7</v>
      </c>
      <c r="X51">
        <v>5.27</v>
      </c>
      <c r="Y51">
        <v>28.6</v>
      </c>
      <c r="Z51">
        <v>143.5</v>
      </c>
      <c r="AA51">
        <v>352.5</v>
      </c>
      <c r="AB51">
        <v>45.15</v>
      </c>
      <c r="AC51">
        <v>6.66</v>
      </c>
      <c r="AD51">
        <v>1.635</v>
      </c>
      <c r="AE51">
        <v>0.61950004</v>
      </c>
      <c r="AF51">
        <v>0.68350005</v>
      </c>
      <c r="AG51">
        <v>108.5</v>
      </c>
      <c r="AH51">
        <v>7.65</v>
      </c>
      <c r="AI51">
        <v>13.7</v>
      </c>
    </row>
    <row r="52" spans="1:35" ht="12.75">
      <c r="A52" t="s">
        <v>433</v>
      </c>
      <c r="B52" t="s">
        <v>293</v>
      </c>
      <c r="C52">
        <v>11.95</v>
      </c>
      <c r="D52">
        <v>10.25</v>
      </c>
      <c r="E52">
        <v>19.150002</v>
      </c>
      <c r="F52">
        <v>20.7</v>
      </c>
      <c r="G52">
        <v>42.4</v>
      </c>
      <c r="H52">
        <v>35.300003</v>
      </c>
      <c r="I52">
        <v>20.849998</v>
      </c>
      <c r="J52">
        <v>12.25</v>
      </c>
      <c r="K52">
        <v>29.65</v>
      </c>
      <c r="L52">
        <v>3.77</v>
      </c>
      <c r="M52">
        <v>38.300003</v>
      </c>
      <c r="N52">
        <v>21.4</v>
      </c>
      <c r="O52">
        <v>34.25</v>
      </c>
      <c r="P52">
        <v>19.25</v>
      </c>
      <c r="Q52">
        <v>33.1</v>
      </c>
      <c r="R52">
        <v>15.450001</v>
      </c>
      <c r="S52">
        <v>4.965</v>
      </c>
      <c r="T52">
        <v>13.549999</v>
      </c>
      <c r="U52">
        <v>14</v>
      </c>
      <c r="V52">
        <v>39.8</v>
      </c>
      <c r="W52">
        <v>5</v>
      </c>
      <c r="X52">
        <v>16.35</v>
      </c>
      <c r="Y52">
        <v>34.050003</v>
      </c>
      <c r="Z52">
        <v>7.825</v>
      </c>
      <c r="AA52">
        <v>12.5</v>
      </c>
      <c r="AB52">
        <v>31.15</v>
      </c>
      <c r="AC52">
        <v>6.9300003</v>
      </c>
      <c r="AD52">
        <v>24.5</v>
      </c>
      <c r="AE52">
        <v>13.8</v>
      </c>
      <c r="AF52">
        <v>15.15</v>
      </c>
      <c r="AG52">
        <v>15.6</v>
      </c>
      <c r="AH52">
        <v>22.8</v>
      </c>
      <c r="AI52">
        <v>35.95</v>
      </c>
    </row>
    <row r="53" spans="1:35" ht="12.75">
      <c r="A53" t="s">
        <v>434</v>
      </c>
      <c r="B53" t="s">
        <v>353</v>
      </c>
      <c r="C53">
        <v>1.89</v>
      </c>
      <c r="D53">
        <v>0.19049999</v>
      </c>
      <c r="E53">
        <v>2.87</v>
      </c>
      <c r="F53">
        <v>0.1555</v>
      </c>
      <c r="G53">
        <v>1.035</v>
      </c>
      <c r="H53">
        <v>0.11</v>
      </c>
      <c r="I53">
        <v>7.245</v>
      </c>
      <c r="J53">
        <v>1.595</v>
      </c>
      <c r="K53">
        <v>1.016</v>
      </c>
      <c r="L53">
        <v>0.265</v>
      </c>
      <c r="M53">
        <v>0.526</v>
      </c>
      <c r="N53">
        <v>1.605</v>
      </c>
      <c r="O53">
        <v>3.93</v>
      </c>
      <c r="P53">
        <v>1.13</v>
      </c>
      <c r="Q53">
        <v>0.899</v>
      </c>
      <c r="R53">
        <v>2.3449998</v>
      </c>
      <c r="S53">
        <v>0.027649999</v>
      </c>
      <c r="T53">
        <v>2.915</v>
      </c>
      <c r="U53">
        <v>5.6049995</v>
      </c>
      <c r="V53">
        <v>1.7349999</v>
      </c>
      <c r="W53">
        <v>0.304</v>
      </c>
      <c r="X53">
        <v>0.64049995</v>
      </c>
      <c r="Y53">
        <v>1.29</v>
      </c>
      <c r="Z53">
        <v>3.17</v>
      </c>
      <c r="AA53">
        <v>1.8299999</v>
      </c>
      <c r="AB53">
        <v>0.388</v>
      </c>
      <c r="AC53">
        <v>0.334</v>
      </c>
      <c r="AD53">
        <v>1.0475</v>
      </c>
      <c r="AE53">
        <v>0.0653</v>
      </c>
      <c r="AF53">
        <v>0.102249995</v>
      </c>
      <c r="AG53">
        <v>1.66</v>
      </c>
      <c r="AH53">
        <v>0.2245</v>
      </c>
      <c r="AI53">
        <v>0.40850002</v>
      </c>
    </row>
    <row r="54" spans="1:35" ht="12.75">
      <c r="A54" t="s">
        <v>435</v>
      </c>
      <c r="B54" t="s">
        <v>296</v>
      </c>
      <c r="C54">
        <v>19.45</v>
      </c>
      <c r="D54">
        <v>1.14</v>
      </c>
      <c r="E54">
        <v>3.81</v>
      </c>
      <c r="F54">
        <v>1.225</v>
      </c>
      <c r="G54">
        <v>33.8</v>
      </c>
      <c r="H54">
        <v>5.77</v>
      </c>
      <c r="I54">
        <v>55.800003</v>
      </c>
      <c r="J54">
        <v>42.75</v>
      </c>
      <c r="K54">
        <v>17.900002</v>
      </c>
      <c r="L54">
        <v>1.565</v>
      </c>
      <c r="M54">
        <v>4.135</v>
      </c>
      <c r="N54">
        <v>7.02</v>
      </c>
      <c r="O54">
        <v>13.65</v>
      </c>
      <c r="P54">
        <v>19.45</v>
      </c>
      <c r="Q54">
        <v>3.7649999</v>
      </c>
      <c r="R54">
        <v>8.665</v>
      </c>
      <c r="S54">
        <v>0.3215</v>
      </c>
      <c r="T54">
        <v>47.5</v>
      </c>
      <c r="U54">
        <v>56.449997</v>
      </c>
      <c r="V54">
        <v>7.705</v>
      </c>
      <c r="W54">
        <v>5.64</v>
      </c>
      <c r="X54">
        <v>6.25</v>
      </c>
      <c r="Y54">
        <v>8.005</v>
      </c>
      <c r="Z54">
        <v>18.599998</v>
      </c>
      <c r="AA54">
        <v>3.9900002</v>
      </c>
      <c r="AB54">
        <v>3.8400002</v>
      </c>
      <c r="AC54">
        <v>3.5900002</v>
      </c>
      <c r="AD54">
        <v>1.24</v>
      </c>
      <c r="AE54">
        <v>2.24</v>
      </c>
      <c r="AF54">
        <v>3.01</v>
      </c>
      <c r="AG54">
        <v>5.825</v>
      </c>
      <c r="AH54">
        <v>1.895</v>
      </c>
      <c r="AI54">
        <v>5.005</v>
      </c>
    </row>
    <row r="55" spans="1:35" ht="12.75">
      <c r="A55" t="s">
        <v>436</v>
      </c>
      <c r="B55" t="s">
        <v>357</v>
      </c>
      <c r="C55">
        <v>0.9055</v>
      </c>
      <c r="D55">
        <v>0.6475</v>
      </c>
      <c r="E55">
        <v>1.645</v>
      </c>
      <c r="F55">
        <v>0.57299995</v>
      </c>
      <c r="G55">
        <v>1.62</v>
      </c>
      <c r="H55">
        <v>0.12175</v>
      </c>
      <c r="I55">
        <v>18.7</v>
      </c>
      <c r="J55">
        <v>4.06</v>
      </c>
      <c r="K55">
        <v>4.6549997</v>
      </c>
      <c r="L55">
        <v>0.1645</v>
      </c>
      <c r="M55">
        <v>1.7149999</v>
      </c>
      <c r="N55">
        <v>3.355</v>
      </c>
      <c r="O55">
        <v>12.1</v>
      </c>
      <c r="P55">
        <v>3.21</v>
      </c>
      <c r="Q55">
        <v>0.8245</v>
      </c>
      <c r="R55">
        <v>4.9300003</v>
      </c>
      <c r="S55">
        <v>0.01225</v>
      </c>
      <c r="T55">
        <v>4.785</v>
      </c>
      <c r="U55">
        <v>49.65</v>
      </c>
      <c r="V55">
        <v>3.745</v>
      </c>
      <c r="W55">
        <v>0.8175</v>
      </c>
      <c r="X55">
        <v>0.76600003</v>
      </c>
      <c r="Y55">
        <v>4.95</v>
      </c>
      <c r="Z55">
        <v>4.675</v>
      </c>
      <c r="AA55">
        <v>3.35</v>
      </c>
      <c r="AB55">
        <v>2.5000682</v>
      </c>
      <c r="AC55">
        <v>0.4209301</v>
      </c>
      <c r="AD55">
        <v>0.7758457</v>
      </c>
      <c r="AE55">
        <v>0.17167273</v>
      </c>
      <c r="AF55">
        <v>0.26926446</v>
      </c>
      <c r="AG55">
        <v>1.9293513</v>
      </c>
      <c r="AH55">
        <v>0.48300934</v>
      </c>
      <c r="AI55">
        <v>0.34822354</v>
      </c>
    </row>
    <row r="56" spans="1:35" ht="12.75">
      <c r="A56" t="s">
        <v>437</v>
      </c>
      <c r="B56" t="s">
        <v>300</v>
      </c>
      <c r="C56">
        <v>46.15</v>
      </c>
      <c r="D56">
        <v>14.8</v>
      </c>
      <c r="E56">
        <v>8.785</v>
      </c>
      <c r="F56">
        <v>12</v>
      </c>
      <c r="G56">
        <v>5.56</v>
      </c>
      <c r="H56">
        <v>7.885</v>
      </c>
      <c r="I56">
        <v>140</v>
      </c>
      <c r="J56">
        <v>2.56</v>
      </c>
      <c r="K56">
        <v>1.575</v>
      </c>
      <c r="L56">
        <v>0.4765</v>
      </c>
      <c r="M56">
        <v>4.72</v>
      </c>
      <c r="N56">
        <v>108.5</v>
      </c>
      <c r="O56">
        <v>381</v>
      </c>
      <c r="P56">
        <v>40.9</v>
      </c>
      <c r="Q56">
        <v>1.335</v>
      </c>
      <c r="R56">
        <v>23.849998</v>
      </c>
      <c r="S56">
        <v>0.6325</v>
      </c>
      <c r="T56">
        <v>39.7</v>
      </c>
      <c r="U56">
        <v>11.75</v>
      </c>
      <c r="V56">
        <v>86.05</v>
      </c>
      <c r="W56">
        <v>33.9</v>
      </c>
      <c r="X56">
        <v>58.05</v>
      </c>
      <c r="Y56">
        <v>72.65</v>
      </c>
      <c r="Z56">
        <v>146</v>
      </c>
      <c r="AA56">
        <v>52.7</v>
      </c>
      <c r="AB56">
        <v>8.445</v>
      </c>
      <c r="AC56">
        <v>1.114</v>
      </c>
      <c r="AD56">
        <v>2.075</v>
      </c>
      <c r="AE56">
        <v>1.5899999</v>
      </c>
      <c r="AF56">
        <v>1.595</v>
      </c>
      <c r="AG56">
        <v>8.995001</v>
      </c>
      <c r="AH56">
        <v>2.9299998</v>
      </c>
      <c r="AI56">
        <v>1.34</v>
      </c>
    </row>
    <row r="57" spans="1:35" ht="12.75">
      <c r="A57" t="s">
        <v>438</v>
      </c>
      <c r="B57" t="s">
        <v>361</v>
      </c>
      <c r="C57">
        <v>14.25</v>
      </c>
      <c r="D57">
        <v>5.435</v>
      </c>
      <c r="E57">
        <v>23.95</v>
      </c>
      <c r="F57">
        <v>3.215</v>
      </c>
      <c r="G57">
        <v>5.65</v>
      </c>
      <c r="H57">
        <v>0.35750002</v>
      </c>
      <c r="I57">
        <v>47.6</v>
      </c>
      <c r="J57">
        <v>20.15</v>
      </c>
      <c r="K57">
        <v>18.95</v>
      </c>
      <c r="L57">
        <v>1.815</v>
      </c>
      <c r="M57">
        <v>6.2799997</v>
      </c>
      <c r="N57">
        <v>38.1</v>
      </c>
      <c r="O57">
        <v>81.6</v>
      </c>
      <c r="P57">
        <v>20.75</v>
      </c>
      <c r="Q57">
        <v>7.12</v>
      </c>
      <c r="R57">
        <v>10.145</v>
      </c>
      <c r="S57">
        <v>0.1665</v>
      </c>
      <c r="T57">
        <v>13.95</v>
      </c>
      <c r="U57">
        <v>26.75</v>
      </c>
      <c r="V57">
        <v>19.6</v>
      </c>
      <c r="W57">
        <v>3.865</v>
      </c>
      <c r="X57">
        <v>5.6099997</v>
      </c>
      <c r="Y57">
        <v>30.45</v>
      </c>
      <c r="Z57">
        <v>31.05</v>
      </c>
      <c r="AA57">
        <v>17.3</v>
      </c>
      <c r="AB57">
        <v>2.31</v>
      </c>
      <c r="AC57">
        <v>0.6455</v>
      </c>
      <c r="AD57">
        <v>1.29</v>
      </c>
      <c r="AE57">
        <v>0.327</v>
      </c>
      <c r="AF57">
        <v>0.7315</v>
      </c>
      <c r="AG57">
        <v>12.45</v>
      </c>
      <c r="AH57">
        <v>2.33</v>
      </c>
      <c r="AI57">
        <v>1.645</v>
      </c>
    </row>
    <row r="58" spans="1:35" ht="12.75">
      <c r="A58" t="s">
        <v>439</v>
      </c>
      <c r="B58" t="s">
        <v>304</v>
      </c>
      <c r="C58">
        <v>11.07</v>
      </c>
      <c r="D58">
        <v>5.82</v>
      </c>
      <c r="E58">
        <v>7.85</v>
      </c>
      <c r="F58">
        <v>0.73249996</v>
      </c>
      <c r="G58">
        <v>27.45</v>
      </c>
      <c r="H58">
        <v>15.55</v>
      </c>
      <c r="I58">
        <v>7.455</v>
      </c>
      <c r="J58">
        <v>3.08</v>
      </c>
      <c r="K58">
        <v>22.05</v>
      </c>
      <c r="L58">
        <v>7.565</v>
      </c>
      <c r="M58">
        <v>30.599998</v>
      </c>
      <c r="N58">
        <v>1.27</v>
      </c>
      <c r="O58">
        <v>5.875</v>
      </c>
      <c r="P58">
        <v>1.8399999</v>
      </c>
      <c r="Q58">
        <v>11.700001</v>
      </c>
      <c r="R58">
        <v>35.050003</v>
      </c>
      <c r="S58">
        <v>0.3265</v>
      </c>
      <c r="T58">
        <v>4.8900003</v>
      </c>
      <c r="U58">
        <v>28.5</v>
      </c>
      <c r="V58">
        <v>85.25</v>
      </c>
      <c r="W58">
        <v>0.6925</v>
      </c>
      <c r="X58">
        <v>16.6</v>
      </c>
      <c r="Y58">
        <v>3.635</v>
      </c>
      <c r="Z58">
        <v>10.35</v>
      </c>
      <c r="AA58">
        <v>4.435</v>
      </c>
      <c r="AB58">
        <v>10.95</v>
      </c>
      <c r="AC58">
        <v>6.035</v>
      </c>
      <c r="AD58">
        <v>22.3</v>
      </c>
      <c r="AE58">
        <v>12.9</v>
      </c>
      <c r="AF58">
        <v>17.650002</v>
      </c>
      <c r="AG58">
        <v>0.9295</v>
      </c>
      <c r="AH58">
        <v>33.449997</v>
      </c>
      <c r="AI58">
        <v>5.045</v>
      </c>
    </row>
    <row r="59" spans="1:35" ht="12.75">
      <c r="A59" t="s">
        <v>440</v>
      </c>
      <c r="B59" t="s">
        <v>366</v>
      </c>
      <c r="C59">
        <v>8.684999</v>
      </c>
      <c r="D59">
        <v>3.085</v>
      </c>
      <c r="E59">
        <v>7.47</v>
      </c>
      <c r="F59">
        <v>3.44</v>
      </c>
      <c r="G59">
        <v>10.35</v>
      </c>
      <c r="H59">
        <v>4.885</v>
      </c>
      <c r="I59">
        <v>15.35</v>
      </c>
      <c r="J59">
        <v>3.765</v>
      </c>
      <c r="K59">
        <v>9.025</v>
      </c>
      <c r="L59">
        <v>1.2</v>
      </c>
      <c r="M59">
        <v>7.555</v>
      </c>
      <c r="N59">
        <v>7.305</v>
      </c>
      <c r="O59">
        <v>16.3</v>
      </c>
      <c r="P59">
        <v>4.8450003</v>
      </c>
      <c r="Q59">
        <v>7.29</v>
      </c>
      <c r="R59">
        <v>19.75</v>
      </c>
      <c r="S59">
        <v>0.479</v>
      </c>
      <c r="T59">
        <v>13.1</v>
      </c>
      <c r="U59">
        <v>26.7</v>
      </c>
      <c r="V59">
        <v>16.95</v>
      </c>
      <c r="W59">
        <v>2.525</v>
      </c>
      <c r="X59">
        <v>5.01</v>
      </c>
      <c r="Y59">
        <v>10.549999</v>
      </c>
      <c r="Z59">
        <v>11.450001</v>
      </c>
      <c r="AA59">
        <v>6.3900003</v>
      </c>
      <c r="AB59">
        <v>4.0639744</v>
      </c>
      <c r="AC59">
        <v>3.113524</v>
      </c>
      <c r="AD59">
        <v>5.915328</v>
      </c>
      <c r="AE59">
        <v>2.40806</v>
      </c>
      <c r="AF59">
        <v>2.8025608</v>
      </c>
      <c r="AG59">
        <v>14.388987</v>
      </c>
      <c r="AH59">
        <v>3.959336</v>
      </c>
      <c r="AI59">
        <v>3.1198683</v>
      </c>
    </row>
    <row r="60" spans="1:35" ht="12.75">
      <c r="A60" t="s">
        <v>441</v>
      </c>
      <c r="B60" t="s">
        <v>370</v>
      </c>
      <c r="C60">
        <v>4.42</v>
      </c>
      <c r="D60">
        <v>1.64</v>
      </c>
      <c r="E60">
        <v>5.175</v>
      </c>
      <c r="F60">
        <v>0.8685</v>
      </c>
      <c r="G60">
        <v>5.965</v>
      </c>
      <c r="H60">
        <v>2.0749998</v>
      </c>
      <c r="I60">
        <v>8.504999</v>
      </c>
      <c r="J60">
        <v>2.935</v>
      </c>
      <c r="K60">
        <v>3.335</v>
      </c>
      <c r="L60">
        <v>0.5115</v>
      </c>
      <c r="M60">
        <v>4.5</v>
      </c>
      <c r="N60">
        <v>4.01</v>
      </c>
      <c r="O60">
        <v>13.200001</v>
      </c>
      <c r="P60">
        <v>3.5549998</v>
      </c>
      <c r="Q60">
        <v>1.755</v>
      </c>
      <c r="R60">
        <v>7.71</v>
      </c>
      <c r="S60">
        <v>0.425</v>
      </c>
      <c r="T60">
        <v>34.1</v>
      </c>
      <c r="U60">
        <v>9.705</v>
      </c>
      <c r="V60">
        <v>9.73</v>
      </c>
      <c r="W60">
        <v>1.31</v>
      </c>
      <c r="X60">
        <v>2.5900002</v>
      </c>
      <c r="Y60">
        <v>6.6000004</v>
      </c>
      <c r="Z60">
        <v>8.575</v>
      </c>
      <c r="AA60">
        <v>4.705</v>
      </c>
      <c r="AB60">
        <v>2.725863</v>
      </c>
      <c r="AC60">
        <v>3.940527</v>
      </c>
      <c r="AD60">
        <v>8.893494</v>
      </c>
      <c r="AE60">
        <v>2.9003785</v>
      </c>
      <c r="AF60">
        <v>2.5577374</v>
      </c>
      <c r="AG60">
        <v>18.803219</v>
      </c>
      <c r="AH60">
        <v>5.7600145</v>
      </c>
      <c r="AI60">
        <v>3.650008</v>
      </c>
    </row>
    <row r="61" spans="1:35" ht="12.75">
      <c r="A61" t="s">
        <v>442</v>
      </c>
      <c r="B61" t="s">
        <v>374</v>
      </c>
      <c r="C61">
        <v>8.51</v>
      </c>
      <c r="D61">
        <v>5.58</v>
      </c>
      <c r="E61">
        <v>11.25</v>
      </c>
      <c r="F61">
        <v>6.885</v>
      </c>
      <c r="G61">
        <v>10.35</v>
      </c>
      <c r="H61">
        <v>8.095</v>
      </c>
      <c r="I61">
        <v>18.2</v>
      </c>
      <c r="J61">
        <v>5.675</v>
      </c>
      <c r="K61">
        <v>8.89</v>
      </c>
      <c r="L61">
        <v>1.915</v>
      </c>
      <c r="M61">
        <v>12.5</v>
      </c>
      <c r="N61">
        <v>12.700001</v>
      </c>
      <c r="O61">
        <v>25.849998</v>
      </c>
      <c r="P61">
        <v>6.8199997</v>
      </c>
      <c r="Q61">
        <v>7.47</v>
      </c>
      <c r="R61">
        <v>13.55</v>
      </c>
      <c r="S61">
        <v>0.913</v>
      </c>
      <c r="T61">
        <v>10.950001</v>
      </c>
      <c r="U61">
        <v>19</v>
      </c>
      <c r="V61">
        <v>23.05</v>
      </c>
      <c r="W61">
        <v>3.3000002</v>
      </c>
      <c r="X61">
        <v>7.165</v>
      </c>
      <c r="Y61">
        <v>13</v>
      </c>
      <c r="Z61">
        <v>19.25</v>
      </c>
      <c r="AA61">
        <v>10.85</v>
      </c>
      <c r="AB61">
        <v>8.03</v>
      </c>
      <c r="AC61">
        <v>6.185</v>
      </c>
      <c r="AD61">
        <v>8.174999</v>
      </c>
      <c r="AE61">
        <v>6.5699997</v>
      </c>
      <c r="AF61">
        <v>5.885</v>
      </c>
      <c r="AG61">
        <v>13.1</v>
      </c>
      <c r="AH61">
        <v>9.895</v>
      </c>
      <c r="AI61">
        <v>5.5150003</v>
      </c>
    </row>
    <row r="72" spans="1:2" ht="20.25">
      <c r="A72" s="47" t="s">
        <v>443</v>
      </c>
      <c r="B72" s="48"/>
    </row>
    <row r="74" ht="12.75">
      <c r="B74" s="37"/>
    </row>
    <row r="75" spans="1:35" ht="12.75">
      <c r="A75" s="50" t="s">
        <v>379</v>
      </c>
      <c r="B75" s="51" t="s">
        <v>380</v>
      </c>
      <c r="C75" s="52" t="s">
        <v>43</v>
      </c>
      <c r="D75" s="52" t="s">
        <v>44</v>
      </c>
      <c r="E75" s="52" t="s">
        <v>45</v>
      </c>
      <c r="F75" s="52" t="s">
        <v>46</v>
      </c>
      <c r="G75" s="52" t="s">
        <v>47</v>
      </c>
      <c r="H75" s="52" t="s">
        <v>48</v>
      </c>
      <c r="I75" s="52" t="s">
        <v>49</v>
      </c>
      <c r="J75" s="52" t="s">
        <v>50</v>
      </c>
      <c r="K75" s="52" t="s">
        <v>51</v>
      </c>
      <c r="L75" s="52" t="s">
        <v>52</v>
      </c>
      <c r="M75" s="52" t="s">
        <v>53</v>
      </c>
      <c r="N75" s="52" t="s">
        <v>54</v>
      </c>
      <c r="O75" s="52" t="s">
        <v>55</v>
      </c>
      <c r="P75" s="52" t="s">
        <v>56</v>
      </c>
      <c r="Q75" s="52" t="s">
        <v>57</v>
      </c>
      <c r="R75" s="52" t="s">
        <v>135</v>
      </c>
      <c r="S75" s="52" t="s">
        <v>58</v>
      </c>
      <c r="T75" s="52" t="s">
        <v>59</v>
      </c>
      <c r="U75" s="52" t="s">
        <v>60</v>
      </c>
      <c r="V75" s="52" t="s">
        <v>61</v>
      </c>
      <c r="W75" s="52" t="s">
        <v>62</v>
      </c>
      <c r="X75" s="52" t="s">
        <v>63</v>
      </c>
      <c r="Y75" s="52" t="s">
        <v>64</v>
      </c>
      <c r="Z75" s="52" t="s">
        <v>65</v>
      </c>
      <c r="AA75" s="52" t="s">
        <v>66</v>
      </c>
      <c r="AB75" s="52" t="s">
        <v>67</v>
      </c>
      <c r="AC75" s="52" t="s">
        <v>68</v>
      </c>
      <c r="AD75" s="52" t="s">
        <v>69</v>
      </c>
      <c r="AE75" s="52" t="s">
        <v>70</v>
      </c>
      <c r="AF75" s="52" t="s">
        <v>71</v>
      </c>
      <c r="AG75" s="52" t="s">
        <v>72</v>
      </c>
      <c r="AH75" s="52" t="s">
        <v>73</v>
      </c>
      <c r="AI75" s="52" t="s">
        <v>74</v>
      </c>
    </row>
    <row r="76" spans="1:35" ht="12.75">
      <c r="A76" t="s">
        <v>383</v>
      </c>
      <c r="B76" t="s">
        <v>154</v>
      </c>
      <c r="C76">
        <v>12.45</v>
      </c>
      <c r="D76">
        <v>7.59</v>
      </c>
      <c r="E76">
        <v>3.605</v>
      </c>
      <c r="F76">
        <v>0.187</v>
      </c>
      <c r="G76">
        <v>19.8</v>
      </c>
      <c r="H76">
        <v>22.85</v>
      </c>
      <c r="I76">
        <v>84.95</v>
      </c>
      <c r="J76">
        <v>1.74</v>
      </c>
      <c r="K76">
        <v>149.5</v>
      </c>
      <c r="L76">
        <v>2.31</v>
      </c>
      <c r="M76">
        <v>14.2</v>
      </c>
      <c r="N76">
        <v>6.815</v>
      </c>
      <c r="O76">
        <v>12.299999</v>
      </c>
      <c r="P76">
        <v>19.3</v>
      </c>
      <c r="Q76">
        <v>0.78</v>
      </c>
      <c r="R76">
        <v>1.925</v>
      </c>
      <c r="S76">
        <v>9.295</v>
      </c>
      <c r="T76">
        <v>16.650002</v>
      </c>
      <c r="U76">
        <v>6.765</v>
      </c>
      <c r="V76">
        <v>1.315</v>
      </c>
      <c r="W76">
        <v>13.6</v>
      </c>
      <c r="X76">
        <v>40.6</v>
      </c>
      <c r="Y76">
        <v>100.75</v>
      </c>
      <c r="Z76">
        <v>40.5</v>
      </c>
      <c r="AA76">
        <v>13.05</v>
      </c>
      <c r="AB76">
        <v>24.8</v>
      </c>
      <c r="AC76">
        <v>43.6</v>
      </c>
      <c r="AD76">
        <v>8.27</v>
      </c>
      <c r="AE76">
        <v>69.399994</v>
      </c>
      <c r="AF76">
        <v>7.585</v>
      </c>
      <c r="AG76">
        <v>12.049999</v>
      </c>
      <c r="AH76">
        <v>1.049</v>
      </c>
      <c r="AI76">
        <v>1.18</v>
      </c>
    </row>
    <row r="77" spans="1:35" ht="12.75">
      <c r="A77" t="s">
        <v>384</v>
      </c>
      <c r="B77" t="s">
        <v>158</v>
      </c>
      <c r="C77">
        <v>1.845</v>
      </c>
      <c r="D77">
        <v>1.44</v>
      </c>
      <c r="E77">
        <v>3.88</v>
      </c>
      <c r="F77">
        <v>1.5</v>
      </c>
      <c r="G77">
        <v>2.57</v>
      </c>
      <c r="H77">
        <v>1.685</v>
      </c>
      <c r="I77">
        <v>2.62</v>
      </c>
      <c r="J77">
        <v>29.25</v>
      </c>
      <c r="K77">
        <v>0.86300004</v>
      </c>
      <c r="L77">
        <v>8.675</v>
      </c>
      <c r="M77">
        <v>1.9200001</v>
      </c>
      <c r="N77">
        <v>4.02</v>
      </c>
      <c r="O77">
        <v>4.61</v>
      </c>
      <c r="P77">
        <v>9.469999</v>
      </c>
      <c r="Q77">
        <v>0.55799997</v>
      </c>
      <c r="R77">
        <v>0.0491</v>
      </c>
      <c r="S77">
        <v>27</v>
      </c>
      <c r="T77">
        <v>2.375</v>
      </c>
      <c r="U77">
        <v>4.345</v>
      </c>
      <c r="V77">
        <v>4.485</v>
      </c>
      <c r="W77">
        <v>1.04</v>
      </c>
      <c r="X77">
        <v>2.05</v>
      </c>
      <c r="Y77">
        <v>2.62</v>
      </c>
      <c r="Z77">
        <v>7.355</v>
      </c>
      <c r="AA77">
        <v>2.76</v>
      </c>
      <c r="AB77">
        <v>2.92</v>
      </c>
      <c r="AC77">
        <v>2.025</v>
      </c>
      <c r="AD77">
        <v>38</v>
      </c>
      <c r="AE77">
        <v>2.065</v>
      </c>
      <c r="AF77">
        <v>12.2</v>
      </c>
      <c r="AG77">
        <v>17.85</v>
      </c>
      <c r="AH77">
        <v>7.4849997</v>
      </c>
      <c r="AI77">
        <v>16.05</v>
      </c>
    </row>
    <row r="78" spans="1:35" ht="12.75">
      <c r="A78" t="s">
        <v>385</v>
      </c>
      <c r="B78" t="s">
        <v>162</v>
      </c>
      <c r="C78">
        <v>145.5</v>
      </c>
      <c r="D78">
        <v>2.49</v>
      </c>
      <c r="E78">
        <v>66</v>
      </c>
      <c r="F78">
        <v>5.855</v>
      </c>
      <c r="G78">
        <v>58.5</v>
      </c>
      <c r="H78">
        <v>6.085</v>
      </c>
      <c r="I78">
        <v>145</v>
      </c>
      <c r="J78">
        <v>20.95</v>
      </c>
      <c r="K78">
        <v>2.88</v>
      </c>
      <c r="L78">
        <v>19.5</v>
      </c>
      <c r="M78">
        <v>93.45</v>
      </c>
      <c r="N78">
        <v>18.95</v>
      </c>
      <c r="O78">
        <v>6.0550003</v>
      </c>
      <c r="P78">
        <v>13</v>
      </c>
      <c r="Q78">
        <v>0.27199998</v>
      </c>
      <c r="R78">
        <v>0.04615</v>
      </c>
      <c r="S78">
        <v>5.325</v>
      </c>
      <c r="T78">
        <v>6.4300003</v>
      </c>
      <c r="U78">
        <v>11.75</v>
      </c>
      <c r="V78">
        <v>6.605</v>
      </c>
      <c r="W78">
        <v>122</v>
      </c>
      <c r="X78">
        <v>140</v>
      </c>
      <c r="Y78">
        <v>133</v>
      </c>
      <c r="Z78">
        <v>243.5</v>
      </c>
      <c r="AA78">
        <v>56.85</v>
      </c>
      <c r="AB78">
        <v>60.75</v>
      </c>
      <c r="AC78">
        <v>176.5</v>
      </c>
      <c r="AD78">
        <v>4.2650003</v>
      </c>
      <c r="AE78">
        <v>604.5</v>
      </c>
      <c r="AF78">
        <v>216.5</v>
      </c>
      <c r="AG78">
        <v>119</v>
      </c>
      <c r="AH78">
        <v>7.41</v>
      </c>
      <c r="AI78">
        <v>53.35</v>
      </c>
    </row>
    <row r="79" spans="1:35" ht="12.75">
      <c r="A79" t="s">
        <v>386</v>
      </c>
      <c r="B79" t="s">
        <v>309</v>
      </c>
      <c r="C79">
        <v>4.24</v>
      </c>
      <c r="D79">
        <v>5.115</v>
      </c>
      <c r="E79">
        <v>1.7349999</v>
      </c>
      <c r="F79">
        <v>1.115</v>
      </c>
      <c r="G79">
        <v>7.8450003</v>
      </c>
      <c r="H79">
        <v>3.91</v>
      </c>
      <c r="I79">
        <v>0.7245</v>
      </c>
      <c r="J79">
        <v>5.94</v>
      </c>
      <c r="K79">
        <v>7.725</v>
      </c>
      <c r="L79">
        <v>8.395</v>
      </c>
      <c r="M79">
        <v>1.2950001</v>
      </c>
      <c r="N79">
        <v>0.6185</v>
      </c>
      <c r="O79">
        <v>0.22099999</v>
      </c>
      <c r="P79">
        <v>0.828</v>
      </c>
      <c r="Q79">
        <v>0.01885</v>
      </c>
      <c r="R79">
        <v>0.03865</v>
      </c>
      <c r="S79">
        <v>0.07134999</v>
      </c>
      <c r="T79">
        <v>0.508</v>
      </c>
      <c r="U79">
        <v>0.0879</v>
      </c>
      <c r="V79">
        <v>0.8125</v>
      </c>
      <c r="W79">
        <v>2.1799998</v>
      </c>
      <c r="X79">
        <v>1.36</v>
      </c>
      <c r="Y79">
        <v>6.74</v>
      </c>
      <c r="Z79">
        <v>1.9549999</v>
      </c>
      <c r="AA79">
        <v>1.475</v>
      </c>
      <c r="AB79">
        <v>2.555</v>
      </c>
      <c r="AC79">
        <v>4.92</v>
      </c>
      <c r="AD79">
        <v>17.45</v>
      </c>
      <c r="AE79">
        <v>4.745</v>
      </c>
      <c r="AF79">
        <v>9.915</v>
      </c>
      <c r="AG79">
        <v>2.0900002</v>
      </c>
      <c r="AH79">
        <v>3.875</v>
      </c>
      <c r="AI79">
        <v>10.25</v>
      </c>
    </row>
    <row r="80" spans="1:35" ht="12.75">
      <c r="A80" t="s">
        <v>387</v>
      </c>
      <c r="B80" t="s">
        <v>313</v>
      </c>
      <c r="C80">
        <v>1.365</v>
      </c>
      <c r="D80">
        <v>0.7595</v>
      </c>
      <c r="E80">
        <v>0.9175</v>
      </c>
      <c r="F80">
        <v>0.105</v>
      </c>
      <c r="G80">
        <v>7.7650003</v>
      </c>
      <c r="H80">
        <v>4.035</v>
      </c>
      <c r="I80">
        <v>0.49</v>
      </c>
      <c r="J80">
        <v>2.965</v>
      </c>
      <c r="K80">
        <v>3.5949998</v>
      </c>
      <c r="L80">
        <v>2.23</v>
      </c>
      <c r="M80">
        <v>0.4785</v>
      </c>
      <c r="N80">
        <v>0.118300006</v>
      </c>
      <c r="O80">
        <v>0.118</v>
      </c>
      <c r="P80">
        <v>0.712</v>
      </c>
      <c r="Q80">
        <v>0.003314556</v>
      </c>
      <c r="R80">
        <v>0.003314556</v>
      </c>
      <c r="S80">
        <v>0.1264</v>
      </c>
      <c r="T80">
        <v>0.2415</v>
      </c>
      <c r="U80">
        <v>0.0551</v>
      </c>
      <c r="V80">
        <v>0.832</v>
      </c>
      <c r="W80">
        <v>1.74</v>
      </c>
      <c r="X80">
        <v>1.44</v>
      </c>
      <c r="Y80">
        <v>7.045</v>
      </c>
      <c r="Z80">
        <v>3.685</v>
      </c>
      <c r="AA80">
        <v>2.125</v>
      </c>
      <c r="AB80">
        <v>2.055</v>
      </c>
      <c r="AC80">
        <v>6.7749996</v>
      </c>
      <c r="AD80">
        <v>12.55</v>
      </c>
      <c r="AE80">
        <v>4.115</v>
      </c>
      <c r="AF80">
        <v>9.21</v>
      </c>
      <c r="AG80">
        <v>3.2649999</v>
      </c>
      <c r="AH80">
        <v>3.0349998</v>
      </c>
      <c r="AI80">
        <v>4.05</v>
      </c>
    </row>
    <row r="81" spans="1:35" ht="12.75">
      <c r="A81" t="s">
        <v>388</v>
      </c>
      <c r="B81" t="s">
        <v>389</v>
      </c>
      <c r="C81">
        <v>3.4650002</v>
      </c>
      <c r="D81">
        <v>0.931</v>
      </c>
      <c r="E81">
        <v>5.0699997</v>
      </c>
      <c r="F81">
        <v>1.325</v>
      </c>
      <c r="G81">
        <v>10.85</v>
      </c>
      <c r="H81">
        <v>5.7799997</v>
      </c>
      <c r="I81">
        <v>4.745</v>
      </c>
      <c r="J81">
        <v>1.8</v>
      </c>
      <c r="K81">
        <v>10.22</v>
      </c>
      <c r="L81">
        <v>1.36</v>
      </c>
      <c r="M81">
        <v>4.84</v>
      </c>
      <c r="N81">
        <v>1.135</v>
      </c>
      <c r="O81">
        <v>4.335</v>
      </c>
      <c r="P81">
        <v>4.81</v>
      </c>
      <c r="Q81">
        <v>0.22049999</v>
      </c>
      <c r="R81">
        <v>0.030900002</v>
      </c>
      <c r="S81">
        <v>3.02</v>
      </c>
      <c r="T81">
        <v>6.37</v>
      </c>
      <c r="U81">
        <v>2.24</v>
      </c>
      <c r="V81">
        <v>1.145</v>
      </c>
      <c r="W81">
        <v>7.8999996</v>
      </c>
      <c r="X81">
        <v>11.96</v>
      </c>
      <c r="Y81">
        <v>15.1</v>
      </c>
      <c r="Z81">
        <v>14.2</v>
      </c>
      <c r="AA81">
        <v>4.62</v>
      </c>
      <c r="AB81">
        <v>2.9450002</v>
      </c>
      <c r="AC81">
        <v>12.3</v>
      </c>
      <c r="AD81">
        <v>5.085</v>
      </c>
      <c r="AE81">
        <v>17.35</v>
      </c>
      <c r="AF81">
        <v>6.945</v>
      </c>
      <c r="AG81">
        <v>9.05</v>
      </c>
      <c r="AH81">
        <v>1.26</v>
      </c>
      <c r="AI81">
        <v>1.5</v>
      </c>
    </row>
    <row r="82" spans="1:35" ht="12.75">
      <c r="A82" t="s">
        <v>390</v>
      </c>
      <c r="B82" t="s">
        <v>170</v>
      </c>
      <c r="C82">
        <v>17.400002</v>
      </c>
      <c r="D82">
        <v>13.5</v>
      </c>
      <c r="E82">
        <v>24.35</v>
      </c>
      <c r="F82">
        <v>5.505</v>
      </c>
      <c r="G82">
        <v>41.55</v>
      </c>
      <c r="H82">
        <v>25.45</v>
      </c>
      <c r="I82">
        <v>24.85</v>
      </c>
      <c r="J82">
        <v>38</v>
      </c>
      <c r="K82">
        <v>14.700001</v>
      </c>
      <c r="L82">
        <v>68.95</v>
      </c>
      <c r="M82">
        <v>23.25</v>
      </c>
      <c r="N82">
        <v>10.9</v>
      </c>
      <c r="O82">
        <v>20.400002</v>
      </c>
      <c r="P82">
        <v>17.55</v>
      </c>
      <c r="Q82">
        <v>2.81</v>
      </c>
      <c r="R82">
        <v>0.2165</v>
      </c>
      <c r="S82">
        <v>12.9</v>
      </c>
      <c r="T82">
        <v>15.15</v>
      </c>
      <c r="U82">
        <v>9.34</v>
      </c>
      <c r="V82">
        <v>14.85</v>
      </c>
      <c r="W82">
        <v>11.7</v>
      </c>
      <c r="X82">
        <v>10.25</v>
      </c>
      <c r="Y82">
        <v>20.25</v>
      </c>
      <c r="Z82">
        <v>17.7</v>
      </c>
      <c r="AA82">
        <v>13.35</v>
      </c>
      <c r="AB82">
        <v>10.8</v>
      </c>
      <c r="AC82">
        <v>7.9400005</v>
      </c>
      <c r="AD82">
        <v>14.7</v>
      </c>
      <c r="AE82">
        <v>18.099998</v>
      </c>
      <c r="AF82">
        <v>46.15</v>
      </c>
      <c r="AG82">
        <v>15.15</v>
      </c>
      <c r="AH82">
        <v>44.35</v>
      </c>
      <c r="AI82">
        <v>45.4</v>
      </c>
    </row>
    <row r="83" spans="1:35" ht="12.75">
      <c r="A83" t="s">
        <v>391</v>
      </c>
      <c r="B83" t="s">
        <v>317</v>
      </c>
      <c r="C83">
        <v>4.095</v>
      </c>
      <c r="D83">
        <v>3.335</v>
      </c>
      <c r="E83">
        <v>4.355</v>
      </c>
      <c r="F83">
        <v>0.456</v>
      </c>
      <c r="G83">
        <v>18.099998</v>
      </c>
      <c r="H83">
        <v>2.04</v>
      </c>
      <c r="I83">
        <v>1.395</v>
      </c>
      <c r="J83">
        <v>16.8</v>
      </c>
      <c r="K83">
        <v>9.525</v>
      </c>
      <c r="L83">
        <v>10.55</v>
      </c>
      <c r="M83">
        <v>1.4100001</v>
      </c>
      <c r="N83">
        <v>0.4445</v>
      </c>
      <c r="O83">
        <v>0.4565</v>
      </c>
      <c r="P83">
        <v>2.03</v>
      </c>
      <c r="Q83">
        <v>0.06325</v>
      </c>
      <c r="R83">
        <v>0.044</v>
      </c>
      <c r="S83">
        <v>0.199</v>
      </c>
      <c r="T83">
        <v>0.60599995</v>
      </c>
      <c r="U83">
        <v>0.138</v>
      </c>
      <c r="V83">
        <v>2.605</v>
      </c>
      <c r="W83">
        <v>5.94</v>
      </c>
      <c r="X83">
        <v>3.755</v>
      </c>
      <c r="Y83">
        <v>11.450001</v>
      </c>
      <c r="Z83">
        <v>7.2349997</v>
      </c>
      <c r="AA83">
        <v>4.42</v>
      </c>
      <c r="AB83">
        <v>5.315</v>
      </c>
      <c r="AC83">
        <v>14.15</v>
      </c>
      <c r="AD83">
        <v>40.85</v>
      </c>
      <c r="AE83">
        <v>5.22</v>
      </c>
      <c r="AF83">
        <v>21.5</v>
      </c>
      <c r="AG83">
        <v>4.2749996</v>
      </c>
      <c r="AH83">
        <v>4.91</v>
      </c>
      <c r="AI83">
        <v>12.1</v>
      </c>
    </row>
    <row r="84" spans="1:35" ht="12.75">
      <c r="A84" t="s">
        <v>392</v>
      </c>
      <c r="B84" t="s">
        <v>321</v>
      </c>
      <c r="C84">
        <v>3.665</v>
      </c>
      <c r="D84">
        <v>1.14</v>
      </c>
      <c r="E84">
        <v>8.405</v>
      </c>
      <c r="F84">
        <v>2.55</v>
      </c>
      <c r="G84">
        <v>15</v>
      </c>
      <c r="H84">
        <v>8.18</v>
      </c>
      <c r="I84">
        <v>1.155</v>
      </c>
      <c r="J84">
        <v>11.75</v>
      </c>
      <c r="K84">
        <v>5.5950003</v>
      </c>
      <c r="L84">
        <v>5.225</v>
      </c>
      <c r="M84">
        <v>3.1750002</v>
      </c>
      <c r="N84">
        <v>1.295</v>
      </c>
      <c r="O84">
        <v>0.7845</v>
      </c>
      <c r="P84">
        <v>2.485</v>
      </c>
      <c r="Q84">
        <v>0.091649994</v>
      </c>
      <c r="R84">
        <v>0.15650001</v>
      </c>
      <c r="S84">
        <v>0.8665</v>
      </c>
      <c r="T84">
        <v>1.05</v>
      </c>
      <c r="U84">
        <v>0.356</v>
      </c>
      <c r="V84">
        <v>1.55</v>
      </c>
      <c r="W84">
        <v>4.7650003</v>
      </c>
      <c r="X84">
        <v>6.87</v>
      </c>
      <c r="Y84">
        <v>11.85</v>
      </c>
      <c r="Z84">
        <v>4.2650003</v>
      </c>
      <c r="AA84">
        <v>4.57</v>
      </c>
      <c r="AB84">
        <v>4.6800003</v>
      </c>
      <c r="AC84">
        <v>8.860001</v>
      </c>
      <c r="AD84">
        <v>41.4</v>
      </c>
      <c r="AE84">
        <v>6.035</v>
      </c>
      <c r="AF84">
        <v>17.45</v>
      </c>
      <c r="AG84">
        <v>9.110001</v>
      </c>
      <c r="AH84">
        <v>13.700001</v>
      </c>
      <c r="AI84">
        <v>18.75</v>
      </c>
    </row>
    <row r="85" spans="1:35" ht="12.75">
      <c r="A85" t="s">
        <v>393</v>
      </c>
      <c r="B85" t="s">
        <v>174</v>
      </c>
      <c r="C85">
        <v>13.9</v>
      </c>
      <c r="D85">
        <v>2.6</v>
      </c>
      <c r="E85">
        <v>1.52</v>
      </c>
      <c r="F85">
        <v>0.26950002</v>
      </c>
      <c r="G85">
        <v>1.52</v>
      </c>
      <c r="H85">
        <v>5.7349997</v>
      </c>
      <c r="I85">
        <v>5.54</v>
      </c>
      <c r="J85">
        <v>3.0749998</v>
      </c>
      <c r="K85">
        <v>13.4</v>
      </c>
      <c r="L85">
        <v>1.0699999</v>
      </c>
      <c r="M85">
        <v>54.4</v>
      </c>
      <c r="N85">
        <v>32.800003</v>
      </c>
      <c r="O85">
        <v>1.12</v>
      </c>
      <c r="P85">
        <v>1.845</v>
      </c>
      <c r="Q85">
        <v>0.10095</v>
      </c>
      <c r="R85">
        <v>0.19749999</v>
      </c>
      <c r="S85">
        <v>1.69</v>
      </c>
      <c r="T85">
        <v>1.935</v>
      </c>
      <c r="U85">
        <v>1.095</v>
      </c>
      <c r="V85">
        <v>1.04</v>
      </c>
      <c r="W85">
        <v>3.795</v>
      </c>
      <c r="X85">
        <v>6.825</v>
      </c>
      <c r="Y85">
        <v>101.5</v>
      </c>
      <c r="Z85">
        <v>3.085</v>
      </c>
      <c r="AA85">
        <v>8.33</v>
      </c>
      <c r="AB85">
        <v>11.4</v>
      </c>
      <c r="AC85">
        <v>17.65</v>
      </c>
      <c r="AD85">
        <v>9.905001</v>
      </c>
      <c r="AE85">
        <v>50.3</v>
      </c>
      <c r="AF85">
        <v>14.15</v>
      </c>
      <c r="AG85">
        <v>6.385</v>
      </c>
      <c r="AH85">
        <v>0.9375</v>
      </c>
      <c r="AI85">
        <v>0.7575</v>
      </c>
    </row>
    <row r="86" spans="1:35" ht="12.75">
      <c r="A86" t="s">
        <v>394</v>
      </c>
      <c r="B86" t="s">
        <v>178</v>
      </c>
      <c r="C86">
        <v>11.255</v>
      </c>
      <c r="D86">
        <v>8.445</v>
      </c>
      <c r="E86">
        <v>14.299999</v>
      </c>
      <c r="F86">
        <v>6.495</v>
      </c>
      <c r="G86">
        <v>12.700001</v>
      </c>
      <c r="H86">
        <v>14.950001</v>
      </c>
      <c r="I86">
        <v>79.149994</v>
      </c>
      <c r="J86">
        <v>33.7</v>
      </c>
      <c r="K86">
        <v>3.3600001</v>
      </c>
      <c r="L86">
        <v>13.35</v>
      </c>
      <c r="M86">
        <v>25.3</v>
      </c>
      <c r="N86">
        <v>3.19</v>
      </c>
      <c r="O86">
        <v>71.95</v>
      </c>
      <c r="P86">
        <v>173</v>
      </c>
      <c r="Q86">
        <v>23.400002</v>
      </c>
      <c r="R86">
        <v>4.45</v>
      </c>
      <c r="S86">
        <v>217.5</v>
      </c>
      <c r="T86">
        <v>127</v>
      </c>
      <c r="U86">
        <v>111</v>
      </c>
      <c r="V86">
        <v>12.6</v>
      </c>
      <c r="W86">
        <v>8.76</v>
      </c>
      <c r="X86">
        <v>13.25</v>
      </c>
      <c r="Y86">
        <v>6.0699997</v>
      </c>
      <c r="Z86">
        <v>19.849998</v>
      </c>
      <c r="AA86">
        <v>8.475</v>
      </c>
      <c r="AB86">
        <v>12.8</v>
      </c>
      <c r="AC86">
        <v>55.1</v>
      </c>
      <c r="AD86">
        <v>1.1155</v>
      </c>
      <c r="AE86">
        <v>5.53</v>
      </c>
      <c r="AF86">
        <v>6.87</v>
      </c>
      <c r="AG86">
        <v>17.25</v>
      </c>
      <c r="AH86">
        <v>4.895</v>
      </c>
      <c r="AI86">
        <v>44.6</v>
      </c>
    </row>
    <row r="87" spans="1:35" ht="12.75">
      <c r="A87" t="s">
        <v>395</v>
      </c>
      <c r="B87" t="s">
        <v>182</v>
      </c>
      <c r="C87">
        <v>36.65</v>
      </c>
      <c r="D87">
        <v>13.65</v>
      </c>
      <c r="E87">
        <v>125.5</v>
      </c>
      <c r="F87">
        <v>1.35</v>
      </c>
      <c r="G87">
        <v>37.35</v>
      </c>
      <c r="H87">
        <v>33.55</v>
      </c>
      <c r="I87">
        <v>84.2</v>
      </c>
      <c r="J87">
        <v>9.38</v>
      </c>
      <c r="K87">
        <v>6.365</v>
      </c>
      <c r="L87">
        <v>13.799999</v>
      </c>
      <c r="M87">
        <v>44.5</v>
      </c>
      <c r="N87">
        <v>13.65</v>
      </c>
      <c r="O87">
        <v>7.33</v>
      </c>
      <c r="P87">
        <v>10.125</v>
      </c>
      <c r="Q87">
        <v>1.9649999</v>
      </c>
      <c r="R87">
        <v>0.6665</v>
      </c>
      <c r="S87">
        <v>8.299999</v>
      </c>
      <c r="T87">
        <v>15.1</v>
      </c>
      <c r="U87">
        <v>6.24</v>
      </c>
      <c r="V87">
        <v>2.4499998</v>
      </c>
      <c r="W87">
        <v>23.35</v>
      </c>
      <c r="X87">
        <v>64.4</v>
      </c>
      <c r="Y87">
        <v>162.5</v>
      </c>
      <c r="Z87">
        <v>71.649994</v>
      </c>
      <c r="AA87">
        <v>85.25</v>
      </c>
      <c r="AB87">
        <v>28.25</v>
      </c>
      <c r="AC87">
        <v>51.15</v>
      </c>
      <c r="AD87">
        <v>37.1</v>
      </c>
      <c r="AE87">
        <v>61.300003</v>
      </c>
      <c r="AF87">
        <v>13.85</v>
      </c>
      <c r="AG87">
        <v>55.4</v>
      </c>
      <c r="AH87">
        <v>3.295</v>
      </c>
      <c r="AI87">
        <v>2.34</v>
      </c>
    </row>
    <row r="88" spans="1:35" ht="12.75">
      <c r="A88" t="s">
        <v>396</v>
      </c>
      <c r="B88" t="s">
        <v>397</v>
      </c>
      <c r="C88">
        <v>4.915</v>
      </c>
      <c r="D88">
        <v>1.6800001</v>
      </c>
      <c r="E88">
        <v>7.7200003</v>
      </c>
      <c r="F88">
        <v>0.252</v>
      </c>
      <c r="G88">
        <v>16.05</v>
      </c>
      <c r="H88">
        <v>36.550003</v>
      </c>
      <c r="I88">
        <v>26.4</v>
      </c>
      <c r="J88">
        <v>15.049999</v>
      </c>
      <c r="K88">
        <v>4.005</v>
      </c>
      <c r="L88">
        <v>28.5</v>
      </c>
      <c r="M88">
        <v>0.24949999</v>
      </c>
      <c r="N88">
        <v>0.80649996</v>
      </c>
      <c r="O88">
        <v>16.6</v>
      </c>
      <c r="P88">
        <v>20.8</v>
      </c>
      <c r="Q88">
        <v>2.23</v>
      </c>
      <c r="R88">
        <v>0.665</v>
      </c>
      <c r="S88">
        <v>35.3</v>
      </c>
      <c r="T88">
        <v>19.599998</v>
      </c>
      <c r="U88">
        <v>6.225</v>
      </c>
      <c r="V88">
        <v>16.95</v>
      </c>
      <c r="W88">
        <v>9.945</v>
      </c>
      <c r="X88">
        <v>10.65</v>
      </c>
      <c r="Y88">
        <v>28.35</v>
      </c>
      <c r="Z88">
        <v>17.15</v>
      </c>
      <c r="AA88">
        <v>7.05</v>
      </c>
      <c r="AB88">
        <v>6.68</v>
      </c>
      <c r="AC88">
        <v>14.35</v>
      </c>
      <c r="AD88">
        <v>45.6</v>
      </c>
      <c r="AE88">
        <v>21.8</v>
      </c>
      <c r="AF88">
        <v>198.5</v>
      </c>
      <c r="AG88">
        <v>28.5</v>
      </c>
      <c r="AH88">
        <v>10.065</v>
      </c>
      <c r="AI88">
        <v>20.3</v>
      </c>
    </row>
    <row r="89" spans="1:35" ht="12.75">
      <c r="A89" t="s">
        <v>398</v>
      </c>
      <c r="B89" t="s">
        <v>190</v>
      </c>
      <c r="C89">
        <v>0.44849998</v>
      </c>
      <c r="D89">
        <v>0.37150002</v>
      </c>
      <c r="E89">
        <v>0.0067129997</v>
      </c>
      <c r="F89">
        <v>2.015</v>
      </c>
      <c r="G89">
        <v>1.625</v>
      </c>
      <c r="H89">
        <v>0.7525</v>
      </c>
      <c r="I89">
        <v>2.3899999</v>
      </c>
      <c r="J89">
        <v>2.085</v>
      </c>
      <c r="K89">
        <v>0.162</v>
      </c>
      <c r="L89">
        <v>1.335</v>
      </c>
      <c r="M89">
        <v>0.07305</v>
      </c>
      <c r="N89">
        <v>0.0703</v>
      </c>
      <c r="O89">
        <v>1.5350001</v>
      </c>
      <c r="P89">
        <v>2.325</v>
      </c>
      <c r="Q89">
        <v>0.27</v>
      </c>
      <c r="R89">
        <v>0.048150003</v>
      </c>
      <c r="S89">
        <v>5.175</v>
      </c>
      <c r="T89">
        <v>1.915</v>
      </c>
      <c r="U89">
        <v>1.5699999</v>
      </c>
      <c r="V89">
        <v>0.884</v>
      </c>
      <c r="W89">
        <v>0.3485</v>
      </c>
      <c r="X89">
        <v>0.8605</v>
      </c>
      <c r="Y89">
        <v>0.4745</v>
      </c>
      <c r="Z89">
        <v>1.255</v>
      </c>
      <c r="AA89">
        <v>0.52199996</v>
      </c>
      <c r="AB89">
        <v>0.37849998</v>
      </c>
      <c r="AC89">
        <v>0.8</v>
      </c>
      <c r="AD89">
        <v>0.0956</v>
      </c>
      <c r="AE89">
        <v>0.2825</v>
      </c>
      <c r="AF89">
        <v>0.378</v>
      </c>
      <c r="AG89">
        <v>3.5549998</v>
      </c>
      <c r="AH89">
        <v>1.016</v>
      </c>
      <c r="AI89">
        <v>0.55499995</v>
      </c>
    </row>
    <row r="90" spans="1:35" ht="12.75">
      <c r="A90" t="s">
        <v>399</v>
      </c>
      <c r="B90" t="s">
        <v>194</v>
      </c>
      <c r="C90">
        <v>0.19839522</v>
      </c>
      <c r="D90">
        <v>1.7673924</v>
      </c>
      <c r="E90">
        <v>0.5685</v>
      </c>
      <c r="F90">
        <v>1.335</v>
      </c>
      <c r="G90">
        <v>24.05</v>
      </c>
      <c r="H90">
        <v>2.575</v>
      </c>
      <c r="I90">
        <v>4.79</v>
      </c>
      <c r="J90">
        <v>0.26594093</v>
      </c>
      <c r="K90">
        <v>0.72270286</v>
      </c>
      <c r="L90">
        <v>0.1905</v>
      </c>
      <c r="M90">
        <v>0.20232704</v>
      </c>
      <c r="N90">
        <v>0.11473173</v>
      </c>
      <c r="O90">
        <v>0.40116447</v>
      </c>
      <c r="P90">
        <v>0.71421444</v>
      </c>
      <c r="Q90">
        <v>0.03352218</v>
      </c>
      <c r="R90">
        <v>0.06923044</v>
      </c>
      <c r="S90">
        <v>0.37845004</v>
      </c>
      <c r="T90">
        <v>0.97847915</v>
      </c>
      <c r="U90">
        <v>0.30740532</v>
      </c>
      <c r="V90">
        <v>0.22969803</v>
      </c>
      <c r="W90">
        <v>17.716629</v>
      </c>
      <c r="X90">
        <v>1.3247541</v>
      </c>
      <c r="Y90">
        <v>1.9811985</v>
      </c>
      <c r="Z90">
        <v>17.039207</v>
      </c>
      <c r="AA90">
        <v>4.690033</v>
      </c>
      <c r="AB90">
        <v>0.5918752</v>
      </c>
      <c r="AC90">
        <v>1.5344942</v>
      </c>
      <c r="AD90">
        <v>0.11367199</v>
      </c>
      <c r="AE90">
        <v>0.9949512</v>
      </c>
      <c r="AF90">
        <v>0.52962965</v>
      </c>
      <c r="AG90">
        <v>1.2703497</v>
      </c>
      <c r="AH90">
        <v>0.3355</v>
      </c>
      <c r="AI90">
        <v>0.0606</v>
      </c>
    </row>
    <row r="91" spans="1:35" ht="12.75">
      <c r="A91" t="s">
        <v>400</v>
      </c>
      <c r="B91" t="s">
        <v>198</v>
      </c>
      <c r="C91">
        <v>13.374458</v>
      </c>
      <c r="D91">
        <v>7.536856</v>
      </c>
      <c r="E91">
        <v>6.515</v>
      </c>
      <c r="F91">
        <v>0.07015</v>
      </c>
      <c r="G91">
        <v>46.9</v>
      </c>
      <c r="H91">
        <v>156.5</v>
      </c>
      <c r="I91">
        <v>15</v>
      </c>
      <c r="J91">
        <v>0.10162589</v>
      </c>
      <c r="K91">
        <v>38.502563</v>
      </c>
      <c r="L91">
        <v>0.083450004</v>
      </c>
      <c r="M91">
        <v>50.00048</v>
      </c>
      <c r="N91">
        <v>5.72453</v>
      </c>
      <c r="O91">
        <v>12.276493</v>
      </c>
      <c r="P91">
        <v>6.1602917</v>
      </c>
      <c r="Q91">
        <v>0.28028584</v>
      </c>
      <c r="R91">
        <v>0.19061002</v>
      </c>
      <c r="S91">
        <v>3.4447894</v>
      </c>
      <c r="T91">
        <v>4.106346</v>
      </c>
      <c r="U91">
        <v>1.5582473</v>
      </c>
      <c r="V91">
        <v>0.19292575</v>
      </c>
      <c r="W91">
        <v>19.7622</v>
      </c>
      <c r="X91">
        <v>54.25451</v>
      </c>
      <c r="Y91">
        <v>84.56276</v>
      </c>
      <c r="Z91">
        <v>5.289241</v>
      </c>
      <c r="AA91">
        <v>42.430946</v>
      </c>
      <c r="AB91">
        <v>11.27841</v>
      </c>
      <c r="AC91">
        <v>26.288994</v>
      </c>
      <c r="AD91">
        <v>0.142693</v>
      </c>
      <c r="AE91">
        <v>33.303772</v>
      </c>
      <c r="AF91">
        <v>0.3717862</v>
      </c>
      <c r="AG91">
        <v>0.2260628</v>
      </c>
      <c r="AH91">
        <v>0.12900001</v>
      </c>
      <c r="AI91">
        <v>0.788</v>
      </c>
    </row>
    <row r="92" spans="1:35" ht="12.75">
      <c r="A92" t="s">
        <v>401</v>
      </c>
      <c r="B92" t="s">
        <v>402</v>
      </c>
      <c r="C92">
        <v>0.842</v>
      </c>
      <c r="D92">
        <v>3.205</v>
      </c>
      <c r="E92">
        <v>2.76</v>
      </c>
      <c r="F92">
        <v>0.5715</v>
      </c>
      <c r="G92">
        <v>5.375</v>
      </c>
      <c r="H92">
        <v>7.53</v>
      </c>
      <c r="I92">
        <v>1.53</v>
      </c>
      <c r="J92">
        <v>5.89</v>
      </c>
      <c r="K92">
        <v>5.15</v>
      </c>
      <c r="L92">
        <v>2.415</v>
      </c>
      <c r="M92">
        <v>0.8485</v>
      </c>
      <c r="N92">
        <v>0.24000001</v>
      </c>
      <c r="O92">
        <v>0.3485</v>
      </c>
      <c r="P92">
        <v>1.325</v>
      </c>
      <c r="Q92">
        <v>0.1465</v>
      </c>
      <c r="R92">
        <v>0.0275</v>
      </c>
      <c r="S92">
        <v>0.5405</v>
      </c>
      <c r="T92">
        <v>0.6845</v>
      </c>
      <c r="U92">
        <v>0.17300001</v>
      </c>
      <c r="V92">
        <v>0.5345</v>
      </c>
      <c r="W92">
        <v>3.665</v>
      </c>
      <c r="X92">
        <v>2.47</v>
      </c>
      <c r="Y92">
        <v>8.17</v>
      </c>
      <c r="Z92">
        <v>5.2799997</v>
      </c>
      <c r="AA92">
        <v>1.36</v>
      </c>
      <c r="AB92">
        <v>1.7</v>
      </c>
      <c r="AC92">
        <v>8.389999</v>
      </c>
      <c r="AD92">
        <v>16.8</v>
      </c>
      <c r="AE92">
        <v>4.8450003</v>
      </c>
      <c r="AF92">
        <v>38.15</v>
      </c>
      <c r="AG92">
        <v>6.95</v>
      </c>
      <c r="AH92">
        <v>5.485</v>
      </c>
      <c r="AI92">
        <v>2.58</v>
      </c>
    </row>
    <row r="93" spans="1:35" ht="12.75">
      <c r="A93" t="s">
        <v>403</v>
      </c>
      <c r="B93" t="s">
        <v>202</v>
      </c>
      <c r="C93">
        <v>12.9</v>
      </c>
      <c r="D93">
        <v>13</v>
      </c>
      <c r="E93">
        <v>12.5</v>
      </c>
      <c r="F93">
        <v>6.245</v>
      </c>
      <c r="G93">
        <v>19.7</v>
      </c>
      <c r="H93">
        <v>23.2</v>
      </c>
      <c r="I93">
        <v>43.65</v>
      </c>
      <c r="J93">
        <v>21.1</v>
      </c>
      <c r="K93">
        <v>39.9</v>
      </c>
      <c r="L93">
        <v>5.58</v>
      </c>
      <c r="M93">
        <v>3.445</v>
      </c>
      <c r="N93">
        <v>9.27</v>
      </c>
      <c r="O93">
        <v>30.95</v>
      </c>
      <c r="P93">
        <v>39.65</v>
      </c>
      <c r="Q93">
        <v>13.135</v>
      </c>
      <c r="R93">
        <v>5.235</v>
      </c>
      <c r="S93">
        <v>82.05</v>
      </c>
      <c r="T93">
        <v>40.15</v>
      </c>
      <c r="U93">
        <v>13.75</v>
      </c>
      <c r="V93">
        <v>19.400002</v>
      </c>
      <c r="W93">
        <v>18.05</v>
      </c>
      <c r="X93">
        <v>58.25</v>
      </c>
      <c r="Y93">
        <v>55.75</v>
      </c>
      <c r="Z93">
        <v>64.35</v>
      </c>
      <c r="AA93">
        <v>16.85</v>
      </c>
      <c r="AB93">
        <v>9.525</v>
      </c>
      <c r="AC93">
        <v>43.15</v>
      </c>
      <c r="AD93">
        <v>64.45</v>
      </c>
      <c r="AE93">
        <v>26.2</v>
      </c>
      <c r="AF93">
        <v>68.25</v>
      </c>
      <c r="AG93">
        <v>26</v>
      </c>
      <c r="AH93">
        <v>21.75</v>
      </c>
      <c r="AI93">
        <v>20.7</v>
      </c>
    </row>
    <row r="94" spans="1:35" ht="12.75">
      <c r="A94" t="s">
        <v>404</v>
      </c>
      <c r="B94" t="s">
        <v>206</v>
      </c>
      <c r="C94">
        <v>6.285</v>
      </c>
      <c r="D94">
        <v>3.44</v>
      </c>
      <c r="E94">
        <v>10.4</v>
      </c>
      <c r="F94">
        <v>2.4850001</v>
      </c>
      <c r="G94">
        <v>33.949997</v>
      </c>
      <c r="H94">
        <v>32.45</v>
      </c>
      <c r="I94">
        <v>20.400002</v>
      </c>
      <c r="J94">
        <v>0.19049999</v>
      </c>
      <c r="K94">
        <v>26.7</v>
      </c>
      <c r="L94">
        <v>0.07805</v>
      </c>
      <c r="M94">
        <v>6.27</v>
      </c>
      <c r="N94">
        <v>1.345</v>
      </c>
      <c r="O94">
        <v>5.7799997</v>
      </c>
      <c r="P94">
        <v>3.65</v>
      </c>
      <c r="Q94">
        <v>0.069188006</v>
      </c>
      <c r="R94">
        <v>0.46899998</v>
      </c>
      <c r="S94">
        <v>1.5</v>
      </c>
      <c r="T94">
        <v>5.145</v>
      </c>
      <c r="U94">
        <v>1.1800001</v>
      </c>
      <c r="V94">
        <v>0.069188006</v>
      </c>
      <c r="W94">
        <v>14.549999</v>
      </c>
      <c r="X94">
        <v>15.25</v>
      </c>
      <c r="Y94">
        <v>26.5</v>
      </c>
      <c r="Z94">
        <v>18.3</v>
      </c>
      <c r="AA94">
        <v>6.3199997</v>
      </c>
      <c r="AB94">
        <v>4.675</v>
      </c>
      <c r="AC94">
        <v>9.08</v>
      </c>
      <c r="AD94">
        <v>2.26</v>
      </c>
      <c r="AE94">
        <v>11.85</v>
      </c>
      <c r="AF94">
        <v>0.069188006</v>
      </c>
      <c r="AG94">
        <v>0.786</v>
      </c>
      <c r="AH94">
        <v>0.0706</v>
      </c>
      <c r="AI94">
        <v>0.119500004</v>
      </c>
    </row>
    <row r="95" spans="1:35" ht="12.75">
      <c r="A95" t="s">
        <v>405</v>
      </c>
      <c r="B95" t="s">
        <v>210</v>
      </c>
      <c r="C95">
        <v>15.25</v>
      </c>
      <c r="D95">
        <v>9.985</v>
      </c>
      <c r="E95">
        <v>66.8</v>
      </c>
      <c r="F95">
        <v>3.6750002</v>
      </c>
      <c r="G95">
        <v>38.55</v>
      </c>
      <c r="H95">
        <v>51</v>
      </c>
      <c r="I95">
        <v>97.85</v>
      </c>
      <c r="J95">
        <v>38.85</v>
      </c>
      <c r="K95">
        <v>8.865</v>
      </c>
      <c r="L95">
        <v>206.5</v>
      </c>
      <c r="M95">
        <v>5.09</v>
      </c>
      <c r="N95">
        <v>10.25</v>
      </c>
      <c r="O95">
        <v>91.2</v>
      </c>
      <c r="P95">
        <v>86.95</v>
      </c>
      <c r="Q95">
        <v>6.715</v>
      </c>
      <c r="R95">
        <v>0.94</v>
      </c>
      <c r="S95">
        <v>119</v>
      </c>
      <c r="T95">
        <v>91.5</v>
      </c>
      <c r="U95">
        <v>38.800003</v>
      </c>
      <c r="V95">
        <v>38.25</v>
      </c>
      <c r="W95">
        <v>36.4</v>
      </c>
      <c r="X95">
        <v>49</v>
      </c>
      <c r="Y95">
        <v>36.85</v>
      </c>
      <c r="Z95">
        <v>84.350006</v>
      </c>
      <c r="AA95">
        <v>43.4</v>
      </c>
      <c r="AB95">
        <v>25.7</v>
      </c>
      <c r="AC95">
        <v>25.900002</v>
      </c>
      <c r="AD95">
        <v>19.55</v>
      </c>
      <c r="AE95">
        <v>18.4</v>
      </c>
      <c r="AF95">
        <v>9.005</v>
      </c>
      <c r="AG95">
        <v>67.6</v>
      </c>
      <c r="AH95">
        <v>10.025</v>
      </c>
      <c r="AI95">
        <v>11.15</v>
      </c>
    </row>
    <row r="96" spans="1:35" ht="12.75">
      <c r="A96" t="s">
        <v>406</v>
      </c>
      <c r="B96" t="s">
        <v>214</v>
      </c>
      <c r="C96">
        <v>2.73</v>
      </c>
      <c r="D96">
        <v>1.5799999</v>
      </c>
      <c r="E96">
        <v>9.585</v>
      </c>
      <c r="F96">
        <v>7.13</v>
      </c>
      <c r="G96">
        <v>28.1</v>
      </c>
      <c r="H96">
        <v>13.25</v>
      </c>
      <c r="I96">
        <v>6.025</v>
      </c>
      <c r="J96">
        <v>6.925</v>
      </c>
      <c r="K96">
        <v>2.28</v>
      </c>
      <c r="L96">
        <v>8.925</v>
      </c>
      <c r="M96">
        <v>5.3999996</v>
      </c>
      <c r="N96">
        <v>1.058</v>
      </c>
      <c r="O96">
        <v>0.822</v>
      </c>
      <c r="P96">
        <v>2.365</v>
      </c>
      <c r="Q96">
        <v>0.116</v>
      </c>
      <c r="R96">
        <v>0.08865</v>
      </c>
      <c r="S96">
        <v>1.435</v>
      </c>
      <c r="T96">
        <v>1.46</v>
      </c>
      <c r="U96">
        <v>1.215</v>
      </c>
      <c r="V96">
        <v>1.4200001</v>
      </c>
      <c r="W96">
        <v>4.305</v>
      </c>
      <c r="X96">
        <v>4.3999996</v>
      </c>
      <c r="Y96">
        <v>8.09</v>
      </c>
      <c r="Z96">
        <v>5.73</v>
      </c>
      <c r="AA96">
        <v>4.3199997</v>
      </c>
      <c r="AB96">
        <v>4.2</v>
      </c>
      <c r="AC96">
        <v>6.21</v>
      </c>
      <c r="AD96">
        <v>9.54</v>
      </c>
      <c r="AE96">
        <v>9.495</v>
      </c>
      <c r="AF96">
        <v>11.5</v>
      </c>
      <c r="AG96">
        <v>10.559999</v>
      </c>
      <c r="AH96">
        <v>7.455</v>
      </c>
      <c r="AI96">
        <v>6.155</v>
      </c>
    </row>
    <row r="97" spans="1:35" ht="12.75">
      <c r="A97" t="s">
        <v>407</v>
      </c>
      <c r="B97" t="s">
        <v>218</v>
      </c>
      <c r="C97">
        <v>22.5</v>
      </c>
      <c r="D97">
        <v>7.04</v>
      </c>
      <c r="E97">
        <v>24.05</v>
      </c>
      <c r="F97">
        <v>1.175</v>
      </c>
      <c r="G97">
        <v>71.7</v>
      </c>
      <c r="H97">
        <v>65.4</v>
      </c>
      <c r="I97">
        <v>30.4</v>
      </c>
      <c r="J97">
        <v>4.8999996</v>
      </c>
      <c r="K97">
        <v>41.15</v>
      </c>
      <c r="L97">
        <v>0.595</v>
      </c>
      <c r="M97">
        <v>34.25</v>
      </c>
      <c r="N97">
        <v>13.5</v>
      </c>
      <c r="O97">
        <v>6.95</v>
      </c>
      <c r="P97">
        <v>7.1549997</v>
      </c>
      <c r="Q97">
        <v>0.28</v>
      </c>
      <c r="R97">
        <v>0.444</v>
      </c>
      <c r="S97">
        <v>2.8600001</v>
      </c>
      <c r="T97">
        <v>7.6749997</v>
      </c>
      <c r="U97">
        <v>8.145</v>
      </c>
      <c r="V97">
        <v>0.656</v>
      </c>
      <c r="W97">
        <v>21.099998</v>
      </c>
      <c r="X97">
        <v>26.8</v>
      </c>
      <c r="Y97">
        <v>67.8</v>
      </c>
      <c r="Z97">
        <v>15.8</v>
      </c>
      <c r="AA97">
        <v>19.7</v>
      </c>
      <c r="AB97">
        <v>17.85</v>
      </c>
      <c r="AC97">
        <v>42.5</v>
      </c>
      <c r="AD97">
        <v>0.148</v>
      </c>
      <c r="AE97">
        <v>95.75</v>
      </c>
      <c r="AF97">
        <v>1.105</v>
      </c>
      <c r="AG97">
        <v>0.806</v>
      </c>
      <c r="AH97">
        <v>0.1225</v>
      </c>
      <c r="AI97">
        <v>2.1100001</v>
      </c>
    </row>
    <row r="98" spans="1:35" ht="12.75">
      <c r="A98" t="s">
        <v>408</v>
      </c>
      <c r="B98" t="s">
        <v>222</v>
      </c>
      <c r="C98">
        <v>0.2581416</v>
      </c>
      <c r="D98">
        <v>4.7545633</v>
      </c>
      <c r="E98">
        <v>1.49</v>
      </c>
      <c r="F98">
        <v>6.6549997</v>
      </c>
      <c r="G98">
        <v>41.65</v>
      </c>
      <c r="H98">
        <v>3.1</v>
      </c>
      <c r="I98">
        <v>2.58</v>
      </c>
      <c r="J98">
        <v>1.1257749</v>
      </c>
      <c r="K98">
        <v>1.6897013</v>
      </c>
      <c r="L98">
        <v>0.696</v>
      </c>
      <c r="M98">
        <v>0.24927497</v>
      </c>
      <c r="N98">
        <v>0.36755615</v>
      </c>
      <c r="O98">
        <v>1.1093973</v>
      </c>
      <c r="P98">
        <v>1.2152278</v>
      </c>
      <c r="Q98">
        <v>0.06326216</v>
      </c>
      <c r="R98">
        <v>0.59231085</v>
      </c>
      <c r="S98">
        <v>0.39067483</v>
      </c>
      <c r="T98">
        <v>1.2604563</v>
      </c>
      <c r="U98">
        <v>1.0153627</v>
      </c>
      <c r="V98">
        <v>0.65020335</v>
      </c>
      <c r="W98">
        <v>43.117966</v>
      </c>
      <c r="X98">
        <v>1.3393031</v>
      </c>
      <c r="Y98">
        <v>1.724217</v>
      </c>
      <c r="Z98">
        <v>33.146694</v>
      </c>
      <c r="AA98">
        <v>3.880333</v>
      </c>
      <c r="AB98">
        <v>0.9060283</v>
      </c>
      <c r="AC98">
        <v>0.9230708</v>
      </c>
      <c r="AD98">
        <v>0.5287924</v>
      </c>
      <c r="AE98">
        <v>1.2629794</v>
      </c>
      <c r="AF98">
        <v>1.7476279</v>
      </c>
      <c r="AG98">
        <v>2.9119964</v>
      </c>
      <c r="AH98">
        <v>0.484</v>
      </c>
      <c r="AI98">
        <v>0.685</v>
      </c>
    </row>
    <row r="99" spans="1:35" ht="12.75">
      <c r="A99" t="s">
        <v>409</v>
      </c>
      <c r="B99" t="s">
        <v>226</v>
      </c>
      <c r="C99">
        <v>7.9049997</v>
      </c>
      <c r="D99">
        <v>3.67</v>
      </c>
      <c r="E99">
        <v>7.7250004</v>
      </c>
      <c r="F99">
        <v>20.6</v>
      </c>
      <c r="G99">
        <v>2.7849998</v>
      </c>
      <c r="H99">
        <v>4.095</v>
      </c>
      <c r="I99">
        <v>7.87</v>
      </c>
      <c r="J99">
        <v>52.15</v>
      </c>
      <c r="K99">
        <v>2.1950002</v>
      </c>
      <c r="L99">
        <v>20.25</v>
      </c>
      <c r="M99">
        <v>5.755</v>
      </c>
      <c r="N99">
        <v>17.55</v>
      </c>
      <c r="O99">
        <v>4.71</v>
      </c>
      <c r="P99">
        <v>10.85</v>
      </c>
      <c r="Q99">
        <v>2.415</v>
      </c>
      <c r="R99">
        <v>2.665</v>
      </c>
      <c r="S99">
        <v>20.55</v>
      </c>
      <c r="T99">
        <v>7.315</v>
      </c>
      <c r="U99">
        <v>8.375</v>
      </c>
      <c r="V99">
        <v>6.04</v>
      </c>
      <c r="W99">
        <v>2.625</v>
      </c>
      <c r="X99">
        <v>4.96</v>
      </c>
      <c r="Y99">
        <v>4.605</v>
      </c>
      <c r="Z99">
        <v>4.855</v>
      </c>
      <c r="AA99">
        <v>3.4850001</v>
      </c>
      <c r="AB99">
        <v>2.645</v>
      </c>
      <c r="AC99">
        <v>5.085</v>
      </c>
      <c r="AD99">
        <v>34.449997</v>
      </c>
      <c r="AE99">
        <v>2.395</v>
      </c>
      <c r="AF99">
        <v>22.7</v>
      </c>
      <c r="AG99">
        <v>44.45</v>
      </c>
      <c r="AH99">
        <v>10.799999</v>
      </c>
      <c r="AI99">
        <v>13.2</v>
      </c>
    </row>
    <row r="100" spans="1:35" ht="12.75">
      <c r="A100" t="s">
        <v>410</v>
      </c>
      <c r="B100" t="s">
        <v>329</v>
      </c>
      <c r="C100">
        <v>4.2</v>
      </c>
      <c r="D100">
        <v>3.665</v>
      </c>
      <c r="E100">
        <v>12.4</v>
      </c>
      <c r="F100">
        <v>1.155</v>
      </c>
      <c r="G100">
        <v>14.6</v>
      </c>
      <c r="H100">
        <v>16.25</v>
      </c>
      <c r="I100">
        <v>6.885</v>
      </c>
      <c r="J100">
        <v>25.45</v>
      </c>
      <c r="K100">
        <v>13.2</v>
      </c>
      <c r="L100">
        <v>4.71</v>
      </c>
      <c r="M100">
        <v>3.5549998</v>
      </c>
      <c r="N100">
        <v>1.4000001</v>
      </c>
      <c r="O100">
        <v>4.38</v>
      </c>
      <c r="P100">
        <v>6.885</v>
      </c>
      <c r="Q100">
        <v>0.9625</v>
      </c>
      <c r="R100">
        <v>0.87600005</v>
      </c>
      <c r="S100">
        <v>6.825</v>
      </c>
      <c r="T100">
        <v>5.56</v>
      </c>
      <c r="U100">
        <v>2.3</v>
      </c>
      <c r="V100">
        <v>4.175</v>
      </c>
      <c r="W100">
        <v>4.855</v>
      </c>
      <c r="X100">
        <v>7.42</v>
      </c>
      <c r="Y100">
        <v>10.75</v>
      </c>
      <c r="Z100">
        <v>7.76</v>
      </c>
      <c r="AA100">
        <v>4.36</v>
      </c>
      <c r="AB100">
        <v>4.255</v>
      </c>
      <c r="AC100">
        <v>7.665</v>
      </c>
      <c r="AD100">
        <v>14.95</v>
      </c>
      <c r="AE100">
        <v>10.275</v>
      </c>
      <c r="AF100">
        <v>25.3</v>
      </c>
      <c r="AG100">
        <v>8.385</v>
      </c>
      <c r="AH100">
        <v>5.665</v>
      </c>
      <c r="AI100" t="s">
        <v>444</v>
      </c>
    </row>
    <row r="101" spans="1:35" ht="12.75">
      <c r="A101" t="s">
        <v>411</v>
      </c>
      <c r="B101" t="s">
        <v>230</v>
      </c>
      <c r="C101">
        <v>8.775</v>
      </c>
      <c r="D101">
        <v>4.08</v>
      </c>
      <c r="E101">
        <v>17.6</v>
      </c>
      <c r="F101">
        <v>5.505</v>
      </c>
      <c r="G101">
        <v>29.099998</v>
      </c>
      <c r="H101">
        <v>29.45</v>
      </c>
      <c r="I101">
        <v>23.8</v>
      </c>
      <c r="J101">
        <v>4.325</v>
      </c>
      <c r="K101">
        <v>14.85</v>
      </c>
      <c r="L101">
        <v>8.975</v>
      </c>
      <c r="M101">
        <v>8.605</v>
      </c>
      <c r="N101">
        <v>3.26</v>
      </c>
      <c r="O101">
        <v>9.309999</v>
      </c>
      <c r="P101">
        <v>10.82</v>
      </c>
      <c r="Q101">
        <v>1.855</v>
      </c>
      <c r="R101">
        <v>1.2750001</v>
      </c>
      <c r="S101">
        <v>11.7</v>
      </c>
      <c r="T101">
        <v>13.75</v>
      </c>
      <c r="U101">
        <v>4.975</v>
      </c>
      <c r="V101">
        <v>4.34</v>
      </c>
      <c r="W101">
        <v>31.050001</v>
      </c>
      <c r="X101">
        <v>17.099998</v>
      </c>
      <c r="Y101">
        <v>66.2</v>
      </c>
      <c r="Z101">
        <v>19.85</v>
      </c>
      <c r="AA101">
        <v>14.5</v>
      </c>
      <c r="AB101">
        <v>8.955</v>
      </c>
      <c r="AC101">
        <v>20.45</v>
      </c>
      <c r="AD101">
        <v>16.3</v>
      </c>
      <c r="AE101">
        <v>26.25</v>
      </c>
      <c r="AF101">
        <v>16.8</v>
      </c>
      <c r="AG101">
        <v>28</v>
      </c>
      <c r="AH101">
        <v>4.935</v>
      </c>
      <c r="AI101">
        <v>5.5950003</v>
      </c>
    </row>
    <row r="102" spans="1:35" ht="12.75">
      <c r="A102" t="s">
        <v>412</v>
      </c>
      <c r="B102" t="s">
        <v>333</v>
      </c>
      <c r="C102">
        <v>11.3</v>
      </c>
      <c r="D102">
        <v>7.035</v>
      </c>
      <c r="E102">
        <v>20.35</v>
      </c>
      <c r="F102">
        <v>3.595</v>
      </c>
      <c r="G102">
        <v>25</v>
      </c>
      <c r="H102">
        <v>19.6</v>
      </c>
      <c r="I102">
        <v>13.2</v>
      </c>
      <c r="J102">
        <v>32</v>
      </c>
      <c r="K102">
        <v>16.3</v>
      </c>
      <c r="L102">
        <v>10.799999</v>
      </c>
      <c r="M102">
        <v>6.625</v>
      </c>
      <c r="N102">
        <v>3.21</v>
      </c>
      <c r="O102">
        <v>7.31</v>
      </c>
      <c r="P102">
        <v>9.33</v>
      </c>
      <c r="Q102">
        <v>1.565</v>
      </c>
      <c r="R102">
        <v>1.185</v>
      </c>
      <c r="S102">
        <v>9.309999</v>
      </c>
      <c r="T102">
        <v>8.434999</v>
      </c>
      <c r="U102">
        <v>4.4049997</v>
      </c>
      <c r="V102">
        <v>8.08</v>
      </c>
      <c r="W102">
        <v>11.3</v>
      </c>
      <c r="X102">
        <v>14.5</v>
      </c>
      <c r="Y102">
        <v>30.1</v>
      </c>
      <c r="Z102">
        <v>30.2</v>
      </c>
      <c r="AA102">
        <v>14.5</v>
      </c>
      <c r="AB102">
        <v>13.25</v>
      </c>
      <c r="AC102">
        <v>20</v>
      </c>
      <c r="AD102">
        <v>31.75</v>
      </c>
      <c r="AE102">
        <v>23.5</v>
      </c>
      <c r="AF102">
        <v>46.9</v>
      </c>
      <c r="AG102">
        <v>17.8</v>
      </c>
      <c r="AH102">
        <v>12.25</v>
      </c>
      <c r="AI102">
        <v>13.450001</v>
      </c>
    </row>
    <row r="103" spans="1:35" ht="12.75">
      <c r="A103" t="s">
        <v>413</v>
      </c>
      <c r="B103" t="s">
        <v>234</v>
      </c>
      <c r="C103">
        <v>3.1399999</v>
      </c>
      <c r="D103">
        <v>2.5900002</v>
      </c>
      <c r="E103">
        <v>15.65</v>
      </c>
      <c r="F103">
        <v>1.735</v>
      </c>
      <c r="G103">
        <v>7.33</v>
      </c>
      <c r="H103">
        <v>23.75</v>
      </c>
      <c r="I103">
        <v>9.85</v>
      </c>
      <c r="J103">
        <v>1.385</v>
      </c>
      <c r="K103">
        <v>5.335</v>
      </c>
      <c r="L103">
        <v>2.3600001</v>
      </c>
      <c r="M103">
        <v>4.88</v>
      </c>
      <c r="N103">
        <v>0.38349998</v>
      </c>
      <c r="O103">
        <v>0.622</v>
      </c>
      <c r="P103">
        <v>0.763</v>
      </c>
      <c r="Q103">
        <v>0.2645</v>
      </c>
      <c r="R103">
        <v>0.0601</v>
      </c>
      <c r="S103">
        <v>0.9875</v>
      </c>
      <c r="T103">
        <v>1.0135</v>
      </c>
      <c r="U103">
        <v>0.63750005</v>
      </c>
      <c r="V103">
        <v>1.325</v>
      </c>
      <c r="W103">
        <v>4.875</v>
      </c>
      <c r="X103">
        <v>6.77</v>
      </c>
      <c r="Y103">
        <v>6.98</v>
      </c>
      <c r="Z103">
        <v>12.2</v>
      </c>
      <c r="AA103">
        <v>4.66</v>
      </c>
      <c r="AB103">
        <v>5.035</v>
      </c>
      <c r="AC103">
        <v>21.85</v>
      </c>
      <c r="AD103">
        <v>19.650002</v>
      </c>
      <c r="AE103">
        <v>7.4049997</v>
      </c>
      <c r="AF103">
        <v>9.495001</v>
      </c>
      <c r="AG103">
        <v>11.950001</v>
      </c>
      <c r="AH103">
        <v>4.4750004</v>
      </c>
      <c r="AI103">
        <v>1.605</v>
      </c>
    </row>
    <row r="104" spans="1:35" ht="12.75">
      <c r="A104" t="s">
        <v>414</v>
      </c>
      <c r="B104" t="s">
        <v>238</v>
      </c>
      <c r="C104">
        <v>15.05</v>
      </c>
      <c r="D104">
        <v>15.299999</v>
      </c>
      <c r="E104">
        <v>154.5</v>
      </c>
      <c r="F104">
        <v>1.19</v>
      </c>
      <c r="G104">
        <v>16.650002</v>
      </c>
      <c r="H104">
        <v>62.75</v>
      </c>
      <c r="I104">
        <v>148</v>
      </c>
      <c r="J104">
        <v>290</v>
      </c>
      <c r="K104">
        <v>21.6</v>
      </c>
      <c r="L104">
        <v>448.5</v>
      </c>
      <c r="M104">
        <v>2.53</v>
      </c>
      <c r="N104">
        <v>6.755</v>
      </c>
      <c r="O104">
        <v>357</v>
      </c>
      <c r="P104">
        <v>530.5</v>
      </c>
      <c r="Q104">
        <v>93.55</v>
      </c>
      <c r="R104">
        <v>17.5</v>
      </c>
      <c r="S104">
        <v>43.699997</v>
      </c>
      <c r="T104">
        <v>554.5</v>
      </c>
      <c r="U104">
        <v>141.5</v>
      </c>
      <c r="V104">
        <v>6.71</v>
      </c>
      <c r="W104">
        <v>25</v>
      </c>
      <c r="X104">
        <v>216</v>
      </c>
      <c r="Y104">
        <v>64.75</v>
      </c>
      <c r="Z104">
        <v>389.5</v>
      </c>
      <c r="AA104">
        <v>195</v>
      </c>
      <c r="AB104">
        <v>41.9</v>
      </c>
      <c r="AC104">
        <v>45.550003</v>
      </c>
      <c r="AD104">
        <v>150</v>
      </c>
      <c r="AE104">
        <v>33.25</v>
      </c>
      <c r="AF104">
        <v>114</v>
      </c>
      <c r="AG104">
        <v>54.5</v>
      </c>
      <c r="AH104">
        <v>1.7850001</v>
      </c>
      <c r="AI104">
        <v>20.150002</v>
      </c>
    </row>
    <row r="105" spans="1:35" ht="12.75">
      <c r="A105" t="s">
        <v>415</v>
      </c>
      <c r="B105" t="s">
        <v>242</v>
      </c>
      <c r="C105">
        <v>2.6485305</v>
      </c>
      <c r="D105">
        <v>0.7181188</v>
      </c>
      <c r="E105">
        <v>3.22</v>
      </c>
      <c r="F105">
        <v>0.3595</v>
      </c>
      <c r="G105">
        <v>2.7</v>
      </c>
      <c r="H105">
        <v>2.665</v>
      </c>
      <c r="I105">
        <v>54.8</v>
      </c>
      <c r="J105">
        <v>24.426144</v>
      </c>
      <c r="K105">
        <v>0.038072463</v>
      </c>
      <c r="L105">
        <v>3.44</v>
      </c>
      <c r="M105">
        <v>0.049255528</v>
      </c>
      <c r="N105">
        <v>0.18396989</v>
      </c>
      <c r="O105">
        <v>8.868938</v>
      </c>
      <c r="P105">
        <v>9.07233</v>
      </c>
      <c r="Q105">
        <v>0.6444429</v>
      </c>
      <c r="R105">
        <v>0.5274296</v>
      </c>
      <c r="S105">
        <v>25.061596</v>
      </c>
      <c r="T105">
        <v>6.4245367</v>
      </c>
      <c r="U105">
        <v>15.772813</v>
      </c>
      <c r="V105">
        <v>5.5817986</v>
      </c>
      <c r="W105">
        <v>1.6722319</v>
      </c>
      <c r="X105">
        <v>1.5259411</v>
      </c>
      <c r="Y105">
        <v>1.801202</v>
      </c>
      <c r="Z105">
        <v>4.8846216</v>
      </c>
      <c r="AA105">
        <v>2.5733857</v>
      </c>
      <c r="AB105">
        <v>1.6053593</v>
      </c>
      <c r="AC105">
        <v>0.011323433</v>
      </c>
      <c r="AD105">
        <v>0.16643998</v>
      </c>
      <c r="AE105">
        <v>0.09790498</v>
      </c>
      <c r="AF105">
        <v>3.8025596</v>
      </c>
      <c r="AG105">
        <v>9.089024</v>
      </c>
      <c r="AH105">
        <v>2.59</v>
      </c>
      <c r="AI105">
        <v>10.65</v>
      </c>
    </row>
    <row r="106" spans="1:35" ht="12.75">
      <c r="A106" t="s">
        <v>416</v>
      </c>
      <c r="B106" t="s">
        <v>246</v>
      </c>
      <c r="C106">
        <v>0.4885</v>
      </c>
      <c r="D106">
        <v>0.08975</v>
      </c>
      <c r="E106">
        <v>0.0037582999</v>
      </c>
      <c r="F106">
        <v>0.0037582999</v>
      </c>
      <c r="G106">
        <v>0.0037582999</v>
      </c>
      <c r="H106">
        <v>0.0037582999</v>
      </c>
      <c r="I106">
        <v>2.345</v>
      </c>
      <c r="J106">
        <v>2.62</v>
      </c>
      <c r="K106">
        <v>0.0037582999</v>
      </c>
      <c r="L106">
        <v>3.585</v>
      </c>
      <c r="M106">
        <v>0.0037582999</v>
      </c>
      <c r="N106">
        <v>0.0037582999</v>
      </c>
      <c r="O106">
        <v>0.6105</v>
      </c>
      <c r="P106">
        <v>1.4100001</v>
      </c>
      <c r="Q106">
        <v>0.1255</v>
      </c>
      <c r="R106">
        <v>0.4195</v>
      </c>
      <c r="S106">
        <v>2.125</v>
      </c>
      <c r="T106">
        <v>2.5149999</v>
      </c>
      <c r="U106">
        <v>1.75</v>
      </c>
      <c r="V106">
        <v>0.08515</v>
      </c>
      <c r="W106">
        <v>0.42299998</v>
      </c>
      <c r="X106">
        <v>0.3955</v>
      </c>
      <c r="Y106">
        <v>0.15200001</v>
      </c>
      <c r="Z106">
        <v>1.77</v>
      </c>
      <c r="AA106">
        <v>0.447</v>
      </c>
      <c r="AB106">
        <v>0.146</v>
      </c>
      <c r="AC106">
        <v>0.0038349999</v>
      </c>
      <c r="AD106">
        <v>0.0319</v>
      </c>
      <c r="AE106">
        <v>0.063149996</v>
      </c>
      <c r="AF106">
        <v>0.12650001</v>
      </c>
      <c r="AG106">
        <v>0.0037582999</v>
      </c>
      <c r="AH106">
        <v>0.0037582999</v>
      </c>
      <c r="AI106">
        <v>0.0037582999</v>
      </c>
    </row>
    <row r="107" spans="1:35" ht="12.75">
      <c r="A107" t="s">
        <v>417</v>
      </c>
      <c r="B107" t="s">
        <v>337</v>
      </c>
      <c r="C107">
        <v>0.9692508</v>
      </c>
      <c r="D107">
        <v>0.6612977</v>
      </c>
      <c r="E107">
        <v>0.42900002</v>
      </c>
      <c r="F107">
        <v>0.4365</v>
      </c>
      <c r="G107">
        <v>4.91</v>
      </c>
      <c r="H107">
        <v>0.234</v>
      </c>
      <c r="I107">
        <v>0.10595</v>
      </c>
      <c r="J107">
        <v>2.790012</v>
      </c>
      <c r="K107">
        <v>3.628346</v>
      </c>
      <c r="L107">
        <v>1.36</v>
      </c>
      <c r="M107">
        <v>0.005717683</v>
      </c>
      <c r="N107">
        <v>0.18966527</v>
      </c>
      <c r="O107">
        <v>0.07318361</v>
      </c>
      <c r="P107">
        <v>0.52298826</v>
      </c>
      <c r="Q107">
        <v>0.003916586</v>
      </c>
      <c r="R107">
        <v>0.006347265</v>
      </c>
      <c r="S107">
        <v>0.05921469</v>
      </c>
      <c r="T107">
        <v>0.2442748</v>
      </c>
      <c r="U107">
        <v>0.030047376</v>
      </c>
      <c r="V107">
        <v>0.6477352</v>
      </c>
      <c r="W107">
        <v>1.4541706</v>
      </c>
      <c r="X107">
        <v>0.725</v>
      </c>
      <c r="Y107">
        <v>3.2955427</v>
      </c>
      <c r="Z107">
        <v>1.3566554</v>
      </c>
      <c r="AA107">
        <v>0.47711432</v>
      </c>
      <c r="AB107">
        <v>0.653285</v>
      </c>
      <c r="AC107">
        <v>6.585102</v>
      </c>
      <c r="AD107">
        <v>8.803089</v>
      </c>
      <c r="AE107">
        <v>2.1735425</v>
      </c>
      <c r="AF107">
        <v>2.761413</v>
      </c>
      <c r="AG107">
        <v>4.823535</v>
      </c>
      <c r="AH107">
        <v>0.63</v>
      </c>
      <c r="AI107">
        <v>2.105</v>
      </c>
    </row>
    <row r="108" spans="1:35" ht="12.75">
      <c r="A108" t="s">
        <v>418</v>
      </c>
      <c r="B108" t="s">
        <v>341</v>
      </c>
      <c r="C108">
        <v>1.345</v>
      </c>
      <c r="D108">
        <v>3.525</v>
      </c>
      <c r="E108">
        <v>3.6750002</v>
      </c>
      <c r="F108">
        <v>0.80700004</v>
      </c>
      <c r="G108">
        <v>12.9</v>
      </c>
      <c r="H108">
        <v>2.8</v>
      </c>
      <c r="I108">
        <v>0.1885</v>
      </c>
      <c r="J108">
        <v>14.8</v>
      </c>
      <c r="K108">
        <v>6.24</v>
      </c>
      <c r="L108">
        <v>3.805</v>
      </c>
      <c r="M108">
        <v>0.57500005</v>
      </c>
      <c r="N108">
        <v>0.22049999</v>
      </c>
      <c r="O108">
        <v>0.09535</v>
      </c>
      <c r="P108">
        <v>0.991</v>
      </c>
      <c r="Q108">
        <v>0.0241</v>
      </c>
      <c r="R108" t="s">
        <v>444</v>
      </c>
      <c r="S108">
        <v>0.0912</v>
      </c>
      <c r="T108">
        <v>0.163</v>
      </c>
      <c r="U108">
        <v>0.0397</v>
      </c>
      <c r="V108">
        <v>0.667</v>
      </c>
      <c r="W108">
        <v>1.865</v>
      </c>
      <c r="X108">
        <v>0.534</v>
      </c>
      <c r="Y108">
        <v>4.955</v>
      </c>
      <c r="Z108">
        <v>1.825</v>
      </c>
      <c r="AA108">
        <v>0.674</v>
      </c>
      <c r="AB108">
        <v>1.28</v>
      </c>
      <c r="AC108">
        <v>3.065</v>
      </c>
      <c r="AD108">
        <v>12.25</v>
      </c>
      <c r="AE108">
        <v>4.46</v>
      </c>
      <c r="AF108">
        <v>15.35</v>
      </c>
      <c r="AG108">
        <v>2.975</v>
      </c>
      <c r="AH108">
        <v>4.495</v>
      </c>
      <c r="AI108">
        <v>5.4</v>
      </c>
    </row>
    <row r="109" spans="1:35" ht="12.75">
      <c r="A109" t="s">
        <v>419</v>
      </c>
      <c r="B109" t="s">
        <v>250</v>
      </c>
      <c r="C109">
        <v>108.5</v>
      </c>
      <c r="D109">
        <v>43.7</v>
      </c>
      <c r="E109">
        <v>37.05</v>
      </c>
      <c r="F109">
        <v>4.26</v>
      </c>
      <c r="G109">
        <v>33.75</v>
      </c>
      <c r="H109">
        <v>47.4</v>
      </c>
      <c r="I109">
        <v>200.5</v>
      </c>
      <c r="J109">
        <v>4.715</v>
      </c>
      <c r="K109">
        <v>9.24</v>
      </c>
      <c r="L109">
        <v>4.915</v>
      </c>
      <c r="M109">
        <v>29.45</v>
      </c>
      <c r="N109">
        <v>33</v>
      </c>
      <c r="O109">
        <v>33.25</v>
      </c>
      <c r="P109">
        <v>11.5</v>
      </c>
      <c r="Q109">
        <v>0.5615</v>
      </c>
      <c r="R109">
        <v>1.21</v>
      </c>
      <c r="S109">
        <v>4.865</v>
      </c>
      <c r="T109">
        <v>13.450001</v>
      </c>
      <c r="U109">
        <v>29.55</v>
      </c>
      <c r="V109">
        <v>2.36</v>
      </c>
      <c r="W109">
        <v>253</v>
      </c>
      <c r="X109">
        <v>83.4</v>
      </c>
      <c r="Y109">
        <v>4050</v>
      </c>
      <c r="Z109">
        <v>20.65</v>
      </c>
      <c r="AA109">
        <v>280.5</v>
      </c>
      <c r="AB109">
        <v>15.799999</v>
      </c>
      <c r="AC109">
        <v>112.5</v>
      </c>
      <c r="AD109">
        <v>17.4</v>
      </c>
      <c r="AE109">
        <v>137</v>
      </c>
      <c r="AF109">
        <v>8.585</v>
      </c>
      <c r="AG109">
        <v>25.75</v>
      </c>
      <c r="AH109">
        <v>3.87</v>
      </c>
      <c r="AI109">
        <v>3.17</v>
      </c>
    </row>
    <row r="110" spans="1:35" ht="12.75">
      <c r="A110" t="s">
        <v>420</v>
      </c>
      <c r="B110" t="s">
        <v>345</v>
      </c>
      <c r="C110">
        <v>2.6599998</v>
      </c>
      <c r="D110">
        <v>3.125</v>
      </c>
      <c r="E110">
        <v>4.77</v>
      </c>
      <c r="F110">
        <v>1.06</v>
      </c>
      <c r="G110">
        <v>11</v>
      </c>
      <c r="H110">
        <v>3.6599998</v>
      </c>
      <c r="I110">
        <v>3.6550002</v>
      </c>
      <c r="J110">
        <v>7.5</v>
      </c>
      <c r="K110">
        <v>11.700001</v>
      </c>
      <c r="L110">
        <v>4</v>
      </c>
      <c r="M110">
        <v>1.78</v>
      </c>
      <c r="N110">
        <v>4.135</v>
      </c>
      <c r="O110">
        <v>0.42900002</v>
      </c>
      <c r="P110">
        <v>1.13</v>
      </c>
      <c r="Q110">
        <v>0.06125</v>
      </c>
      <c r="R110">
        <v>0.0558</v>
      </c>
      <c r="S110">
        <v>0.12900001</v>
      </c>
      <c r="T110">
        <v>0.68700004</v>
      </c>
      <c r="U110">
        <v>0.072349995</v>
      </c>
      <c r="V110">
        <v>1.35</v>
      </c>
      <c r="W110">
        <v>6.395</v>
      </c>
      <c r="X110">
        <v>4.215</v>
      </c>
      <c r="Y110">
        <v>17.65</v>
      </c>
      <c r="Z110">
        <v>8.1050005</v>
      </c>
      <c r="AA110">
        <v>4.955</v>
      </c>
      <c r="AB110">
        <v>4.82</v>
      </c>
      <c r="AC110">
        <v>10.549999</v>
      </c>
      <c r="AD110">
        <v>20.45</v>
      </c>
      <c r="AE110">
        <v>5.56</v>
      </c>
      <c r="AF110">
        <v>32.1</v>
      </c>
      <c r="AG110">
        <v>3.925</v>
      </c>
      <c r="AH110">
        <v>8.459999</v>
      </c>
      <c r="AI110">
        <v>10.200001</v>
      </c>
    </row>
    <row r="111" spans="1:35" ht="12.75">
      <c r="A111" t="s">
        <v>421</v>
      </c>
      <c r="B111" t="s">
        <v>349</v>
      </c>
      <c r="C111">
        <v>2.655302</v>
      </c>
      <c r="D111">
        <v>2.2779784</v>
      </c>
      <c r="E111">
        <v>5.285</v>
      </c>
      <c r="F111">
        <v>0.4415</v>
      </c>
      <c r="G111">
        <v>11.9</v>
      </c>
      <c r="H111">
        <v>7.395</v>
      </c>
      <c r="I111">
        <v>4.67</v>
      </c>
      <c r="J111">
        <v>3.28791</v>
      </c>
      <c r="K111">
        <v>3.3110063</v>
      </c>
      <c r="L111">
        <v>7.795</v>
      </c>
      <c r="M111">
        <v>1.7741923</v>
      </c>
      <c r="N111">
        <v>1.1712186</v>
      </c>
      <c r="O111">
        <v>1.4086943</v>
      </c>
      <c r="P111">
        <v>2.4006553</v>
      </c>
      <c r="Q111">
        <v>0.21040827</v>
      </c>
      <c r="R111">
        <v>0.045292035</v>
      </c>
      <c r="S111">
        <v>1.3189784</v>
      </c>
      <c r="T111">
        <v>1.4811664</v>
      </c>
      <c r="U111">
        <v>0.71092826</v>
      </c>
      <c r="V111">
        <v>1.3231823</v>
      </c>
      <c r="W111">
        <v>3.239921</v>
      </c>
      <c r="X111">
        <v>7.918738</v>
      </c>
      <c r="Y111">
        <v>11.076395</v>
      </c>
      <c r="Z111">
        <v>8.463163</v>
      </c>
      <c r="AA111">
        <v>3.501503</v>
      </c>
      <c r="AB111">
        <v>4.298609</v>
      </c>
      <c r="AC111">
        <v>10.570104</v>
      </c>
      <c r="AD111">
        <v>18.271236</v>
      </c>
      <c r="AE111">
        <v>16.502184</v>
      </c>
      <c r="AF111">
        <v>17.961393</v>
      </c>
      <c r="AG111">
        <v>9.392031</v>
      </c>
      <c r="AH111">
        <v>4.24</v>
      </c>
      <c r="AI111">
        <v>4.765</v>
      </c>
    </row>
    <row r="112" spans="1:35" ht="12.75">
      <c r="A112" t="s">
        <v>422</v>
      </c>
      <c r="B112" t="s">
        <v>134</v>
      </c>
      <c r="C112">
        <v>7.6974096</v>
      </c>
      <c r="D112">
        <v>0.34735715</v>
      </c>
      <c r="E112">
        <v>22.55</v>
      </c>
      <c r="F112">
        <v>0.05335</v>
      </c>
      <c r="G112">
        <v>0.38849998</v>
      </c>
      <c r="H112">
        <v>0.913</v>
      </c>
      <c r="I112">
        <v>48.85</v>
      </c>
      <c r="J112">
        <v>0.0401</v>
      </c>
      <c r="K112">
        <v>0.060219347</v>
      </c>
      <c r="L112">
        <v>0.0572</v>
      </c>
      <c r="M112">
        <v>0.13659146</v>
      </c>
      <c r="N112">
        <v>4.434965</v>
      </c>
      <c r="O112">
        <v>28.415897</v>
      </c>
      <c r="P112">
        <v>4.133021</v>
      </c>
      <c r="Q112">
        <v>0.1296826</v>
      </c>
      <c r="R112">
        <v>0.2089847</v>
      </c>
      <c r="S112">
        <v>5.66755</v>
      </c>
      <c r="T112">
        <v>5.3343353</v>
      </c>
      <c r="U112">
        <v>1.3030081</v>
      </c>
      <c r="V112">
        <v>0.050610643</v>
      </c>
      <c r="W112">
        <v>1.0643785</v>
      </c>
      <c r="X112">
        <v>37.374527</v>
      </c>
      <c r="Y112">
        <v>89.43753</v>
      </c>
      <c r="Z112">
        <v>0.8641002</v>
      </c>
      <c r="AA112">
        <v>19.443306</v>
      </c>
      <c r="AB112">
        <v>4.8425074</v>
      </c>
      <c r="AC112">
        <v>0.34295514</v>
      </c>
      <c r="AD112">
        <v>0.17875107</v>
      </c>
      <c r="AE112">
        <v>1.4996102</v>
      </c>
      <c r="AF112">
        <v>0.004091385</v>
      </c>
      <c r="AG112">
        <v>0.48162007</v>
      </c>
      <c r="AH112">
        <v>0.076749995</v>
      </c>
      <c r="AI112">
        <v>0.004091385</v>
      </c>
    </row>
    <row r="113" spans="1:35" ht="12.75">
      <c r="A113" t="s">
        <v>423</v>
      </c>
      <c r="B113" t="s">
        <v>424</v>
      </c>
      <c r="C113">
        <v>2.71</v>
      </c>
      <c r="D113">
        <v>2.23</v>
      </c>
      <c r="E113">
        <v>8.26</v>
      </c>
      <c r="F113">
        <v>0.9905</v>
      </c>
      <c r="G113">
        <v>7.085</v>
      </c>
      <c r="H113">
        <v>8.43</v>
      </c>
      <c r="I113">
        <v>11.799999</v>
      </c>
      <c r="J113">
        <v>7.115</v>
      </c>
      <c r="K113">
        <v>5.7</v>
      </c>
      <c r="L113">
        <v>4.6800003</v>
      </c>
      <c r="M113">
        <v>4.265</v>
      </c>
      <c r="N113">
        <v>0.865</v>
      </c>
      <c r="O113">
        <v>3.44</v>
      </c>
      <c r="P113">
        <v>5.8199997</v>
      </c>
      <c r="Q113">
        <v>0.5055</v>
      </c>
      <c r="R113">
        <v>0.10125</v>
      </c>
      <c r="S113">
        <v>5.675</v>
      </c>
      <c r="T113">
        <v>4.99</v>
      </c>
      <c r="U113">
        <v>2.03</v>
      </c>
      <c r="V113">
        <v>3.7150002</v>
      </c>
      <c r="W113">
        <v>3.835</v>
      </c>
      <c r="X113">
        <v>7.7799997</v>
      </c>
      <c r="Y113">
        <v>7.425</v>
      </c>
      <c r="Z113">
        <v>8.545</v>
      </c>
      <c r="AA113">
        <v>2.95</v>
      </c>
      <c r="AB113">
        <v>2.455</v>
      </c>
      <c r="AC113">
        <v>3.965</v>
      </c>
      <c r="AD113">
        <v>10.4</v>
      </c>
      <c r="AE113">
        <v>3.88</v>
      </c>
      <c r="AF113">
        <v>21</v>
      </c>
      <c r="AG113">
        <v>6.6499996</v>
      </c>
      <c r="AH113">
        <v>4.705</v>
      </c>
      <c r="AI113">
        <v>10.105</v>
      </c>
    </row>
    <row r="114" spans="1:35" ht="12.75">
      <c r="A114" t="s">
        <v>425</v>
      </c>
      <c r="B114" t="s">
        <v>261</v>
      </c>
      <c r="C114">
        <v>1.3</v>
      </c>
      <c r="D114">
        <v>0.89699996</v>
      </c>
      <c r="E114">
        <v>2.2849998</v>
      </c>
      <c r="F114">
        <v>0.1305</v>
      </c>
      <c r="G114">
        <v>4.7650003</v>
      </c>
      <c r="H114">
        <v>7.365</v>
      </c>
      <c r="I114">
        <v>4.8199997</v>
      </c>
      <c r="J114">
        <v>1.395</v>
      </c>
      <c r="K114">
        <v>4.85</v>
      </c>
      <c r="L114">
        <v>1.0550001</v>
      </c>
      <c r="M114">
        <v>2.3249998</v>
      </c>
      <c r="N114">
        <v>0.5835</v>
      </c>
      <c r="O114">
        <v>2.8649998</v>
      </c>
      <c r="P114">
        <v>2.64</v>
      </c>
      <c r="Q114">
        <v>0.1805</v>
      </c>
      <c r="R114">
        <v>0.03565</v>
      </c>
      <c r="S114">
        <v>5.24</v>
      </c>
      <c r="T114">
        <v>1.59</v>
      </c>
      <c r="U114">
        <v>2.37</v>
      </c>
      <c r="V114">
        <v>0.509</v>
      </c>
      <c r="W114">
        <v>2.01</v>
      </c>
      <c r="X114">
        <v>4.435</v>
      </c>
      <c r="Y114">
        <v>7.245</v>
      </c>
      <c r="Z114">
        <v>3.0549998</v>
      </c>
      <c r="AA114">
        <v>0.7555</v>
      </c>
      <c r="AB114">
        <v>1.115</v>
      </c>
      <c r="AC114">
        <v>20.3</v>
      </c>
      <c r="AD114">
        <v>4.985</v>
      </c>
      <c r="AE114">
        <v>3.825</v>
      </c>
      <c r="AF114">
        <v>8.014999</v>
      </c>
      <c r="AG114">
        <v>10.8</v>
      </c>
      <c r="AH114">
        <v>1.76</v>
      </c>
      <c r="AI114">
        <v>1.695</v>
      </c>
    </row>
    <row r="115" spans="1:35" ht="12.75">
      <c r="A115" t="s">
        <v>426</v>
      </c>
      <c r="B115" t="s">
        <v>265</v>
      </c>
      <c r="C115">
        <v>13.75</v>
      </c>
      <c r="D115">
        <v>4.355</v>
      </c>
      <c r="E115">
        <v>17.25</v>
      </c>
      <c r="F115">
        <v>0.7865</v>
      </c>
      <c r="G115">
        <v>35</v>
      </c>
      <c r="H115">
        <v>27.35</v>
      </c>
      <c r="I115">
        <v>20.349998</v>
      </c>
      <c r="J115">
        <v>5.5</v>
      </c>
      <c r="K115">
        <v>7.63</v>
      </c>
      <c r="L115">
        <v>1.88</v>
      </c>
      <c r="M115">
        <v>12.35</v>
      </c>
      <c r="N115">
        <v>1.355</v>
      </c>
      <c r="O115">
        <v>7.12</v>
      </c>
      <c r="P115">
        <v>10.5</v>
      </c>
      <c r="Q115">
        <v>0.1385</v>
      </c>
      <c r="R115">
        <v>0.05865</v>
      </c>
      <c r="S115">
        <v>4.4300003</v>
      </c>
      <c r="T115">
        <v>8.895</v>
      </c>
      <c r="U115">
        <v>3.1599998</v>
      </c>
      <c r="V115">
        <v>0.993</v>
      </c>
      <c r="W115">
        <v>10.65</v>
      </c>
      <c r="X115">
        <v>28.25</v>
      </c>
      <c r="Y115">
        <v>59.050003</v>
      </c>
      <c r="Z115">
        <v>23.150002</v>
      </c>
      <c r="AA115">
        <v>7.87</v>
      </c>
      <c r="AB115">
        <v>5.4700003</v>
      </c>
      <c r="AC115">
        <v>10.1</v>
      </c>
      <c r="AD115">
        <v>11.450001</v>
      </c>
      <c r="AE115">
        <v>60.4</v>
      </c>
      <c r="AF115">
        <v>8.555</v>
      </c>
      <c r="AG115">
        <v>9.1</v>
      </c>
      <c r="AH115">
        <v>1.175</v>
      </c>
      <c r="AI115">
        <v>1.365</v>
      </c>
    </row>
    <row r="116" spans="1:35" ht="12.75">
      <c r="A116" t="s">
        <v>427</v>
      </c>
      <c r="B116" t="s">
        <v>269</v>
      </c>
      <c r="C116">
        <v>31.5</v>
      </c>
      <c r="D116">
        <v>2.3600001</v>
      </c>
      <c r="E116">
        <v>90.899994</v>
      </c>
      <c r="F116">
        <v>7.2799997</v>
      </c>
      <c r="G116">
        <v>36.550003</v>
      </c>
      <c r="H116">
        <v>20.65</v>
      </c>
      <c r="I116">
        <v>43.699997</v>
      </c>
      <c r="J116">
        <v>12.55</v>
      </c>
      <c r="K116">
        <v>6.3100004</v>
      </c>
      <c r="L116">
        <v>23</v>
      </c>
      <c r="M116">
        <v>42.05</v>
      </c>
      <c r="N116">
        <v>21.1</v>
      </c>
      <c r="O116">
        <v>4.88</v>
      </c>
      <c r="P116">
        <v>25.5</v>
      </c>
      <c r="Q116">
        <v>0.266</v>
      </c>
      <c r="R116">
        <v>0.0419</v>
      </c>
      <c r="S116">
        <v>12.8</v>
      </c>
      <c r="T116">
        <v>11.45</v>
      </c>
      <c r="U116">
        <v>12.75</v>
      </c>
      <c r="V116">
        <v>2.01</v>
      </c>
      <c r="W116">
        <v>21.150002</v>
      </c>
      <c r="X116">
        <v>60.75</v>
      </c>
      <c r="Y116">
        <v>251</v>
      </c>
      <c r="Z116">
        <v>140</v>
      </c>
      <c r="AA116">
        <v>114.5</v>
      </c>
      <c r="AB116">
        <v>29.3</v>
      </c>
      <c r="AC116">
        <v>113</v>
      </c>
      <c r="AD116">
        <v>2.875</v>
      </c>
      <c r="AE116">
        <v>563</v>
      </c>
      <c r="AF116">
        <v>74.850006</v>
      </c>
      <c r="AG116">
        <v>73.45</v>
      </c>
      <c r="AH116">
        <v>5.76</v>
      </c>
      <c r="AI116">
        <v>6.32</v>
      </c>
    </row>
    <row r="117" spans="1:35" ht="12.75">
      <c r="A117" t="s">
        <v>428</v>
      </c>
      <c r="B117" t="s">
        <v>273</v>
      </c>
      <c r="C117">
        <v>3.415</v>
      </c>
      <c r="D117">
        <v>1.415</v>
      </c>
      <c r="E117">
        <v>7.535</v>
      </c>
      <c r="F117">
        <v>3.775</v>
      </c>
      <c r="G117">
        <v>15.65</v>
      </c>
      <c r="H117">
        <v>7.545</v>
      </c>
      <c r="I117">
        <v>5.8450003</v>
      </c>
      <c r="J117">
        <v>4.45</v>
      </c>
      <c r="K117">
        <v>2.08</v>
      </c>
      <c r="L117">
        <v>2.37</v>
      </c>
      <c r="M117">
        <v>0.794</v>
      </c>
      <c r="N117">
        <v>1.2149999</v>
      </c>
      <c r="O117">
        <v>1.54</v>
      </c>
      <c r="P117">
        <v>1.31</v>
      </c>
      <c r="Q117">
        <v>0.031200001</v>
      </c>
      <c r="R117">
        <v>0.00656</v>
      </c>
      <c r="S117">
        <v>1.64</v>
      </c>
      <c r="T117">
        <v>1.605</v>
      </c>
      <c r="U117">
        <v>1.1949999</v>
      </c>
      <c r="V117">
        <v>2.8</v>
      </c>
      <c r="W117">
        <v>6.4700003</v>
      </c>
      <c r="X117">
        <v>3.445</v>
      </c>
      <c r="Y117">
        <v>15.700001</v>
      </c>
      <c r="Z117">
        <v>12.8</v>
      </c>
      <c r="AA117">
        <v>4.5550003</v>
      </c>
      <c r="AB117">
        <v>2.88</v>
      </c>
      <c r="AC117">
        <v>6.7749996</v>
      </c>
      <c r="AD117">
        <v>5.74</v>
      </c>
      <c r="AE117">
        <v>4.75</v>
      </c>
      <c r="AF117">
        <v>17.400002</v>
      </c>
      <c r="AG117">
        <v>8.049999</v>
      </c>
      <c r="AH117">
        <v>4.34</v>
      </c>
      <c r="AI117">
        <v>4.8450003</v>
      </c>
    </row>
    <row r="118" spans="1:35" ht="12.75">
      <c r="A118" t="s">
        <v>429</v>
      </c>
      <c r="B118" t="s">
        <v>277</v>
      </c>
      <c r="C118">
        <v>9.24</v>
      </c>
      <c r="D118">
        <v>6.99</v>
      </c>
      <c r="E118">
        <v>40.4</v>
      </c>
      <c r="F118">
        <v>1.0055</v>
      </c>
      <c r="G118">
        <v>33</v>
      </c>
      <c r="H118">
        <v>47.699997</v>
      </c>
      <c r="I118">
        <v>65.25</v>
      </c>
      <c r="J118">
        <v>13.3</v>
      </c>
      <c r="K118">
        <v>8.885</v>
      </c>
      <c r="L118">
        <v>7.525</v>
      </c>
      <c r="M118">
        <v>7.99</v>
      </c>
      <c r="N118">
        <v>3.83</v>
      </c>
      <c r="O118">
        <v>14.15</v>
      </c>
      <c r="P118">
        <v>8.67</v>
      </c>
      <c r="Q118">
        <v>2.05</v>
      </c>
      <c r="R118">
        <v>1.022</v>
      </c>
      <c r="S118">
        <v>15.1</v>
      </c>
      <c r="T118">
        <v>15.75</v>
      </c>
      <c r="U118">
        <v>9.175</v>
      </c>
      <c r="V118">
        <v>13.5</v>
      </c>
      <c r="W118">
        <v>11.4</v>
      </c>
      <c r="X118">
        <v>24.55</v>
      </c>
      <c r="Y118">
        <v>81.85</v>
      </c>
      <c r="Z118">
        <v>40.5</v>
      </c>
      <c r="AA118">
        <v>22.45</v>
      </c>
      <c r="AB118">
        <v>18.3</v>
      </c>
      <c r="AC118">
        <v>19.8</v>
      </c>
      <c r="AD118">
        <v>126</v>
      </c>
      <c r="AE118">
        <v>20.05</v>
      </c>
      <c r="AF118">
        <v>9.605</v>
      </c>
      <c r="AG118">
        <v>39.9</v>
      </c>
      <c r="AH118">
        <v>5.855</v>
      </c>
      <c r="AI118">
        <v>8.49</v>
      </c>
    </row>
    <row r="119" spans="1:35" ht="12.75">
      <c r="A119" t="s">
        <v>430</v>
      </c>
      <c r="B119" t="s">
        <v>281</v>
      </c>
      <c r="C119">
        <v>2.72</v>
      </c>
      <c r="D119">
        <v>1.215</v>
      </c>
      <c r="E119">
        <v>0.764</v>
      </c>
      <c r="F119">
        <v>0.0225</v>
      </c>
      <c r="G119">
        <v>2.6399999</v>
      </c>
      <c r="H119">
        <v>14.2</v>
      </c>
      <c r="I119">
        <v>23.599998</v>
      </c>
      <c r="J119">
        <v>0.1945</v>
      </c>
      <c r="K119">
        <v>6.795</v>
      </c>
      <c r="L119">
        <v>0.075</v>
      </c>
      <c r="M119">
        <v>6.2200003</v>
      </c>
      <c r="N119">
        <v>0.7625</v>
      </c>
      <c r="O119">
        <v>2.685</v>
      </c>
      <c r="P119">
        <v>2.535</v>
      </c>
      <c r="Q119">
        <v>0.0546</v>
      </c>
      <c r="R119">
        <v>0.05625</v>
      </c>
      <c r="S119">
        <v>1.2349999</v>
      </c>
      <c r="T119">
        <v>1.835</v>
      </c>
      <c r="U119">
        <v>0.65250003</v>
      </c>
      <c r="V119">
        <v>0.24650002</v>
      </c>
      <c r="W119">
        <v>1.1800001</v>
      </c>
      <c r="X119">
        <v>4.98</v>
      </c>
      <c r="Y119">
        <v>40.4</v>
      </c>
      <c r="Z119">
        <v>3.3200002</v>
      </c>
      <c r="AA119">
        <v>1.725</v>
      </c>
      <c r="AB119">
        <v>2.2</v>
      </c>
      <c r="AC119">
        <v>6.225</v>
      </c>
      <c r="AD119">
        <v>1.22</v>
      </c>
      <c r="AE119">
        <v>3.025</v>
      </c>
      <c r="AF119">
        <v>1.255</v>
      </c>
      <c r="AG119">
        <v>0.875</v>
      </c>
      <c r="AH119">
        <v>0.1265</v>
      </c>
      <c r="AI119">
        <v>0.234</v>
      </c>
    </row>
    <row r="120" spans="1:35" ht="12.75">
      <c r="A120" t="s">
        <v>431</v>
      </c>
      <c r="B120" t="s">
        <v>285</v>
      </c>
      <c r="C120">
        <v>9.27</v>
      </c>
      <c r="D120">
        <v>6.8900003</v>
      </c>
      <c r="E120">
        <v>21.7</v>
      </c>
      <c r="F120">
        <v>8.184999</v>
      </c>
      <c r="G120">
        <v>19.35</v>
      </c>
      <c r="H120">
        <v>18.3</v>
      </c>
      <c r="I120">
        <v>13.799999</v>
      </c>
      <c r="J120">
        <v>9.440001</v>
      </c>
      <c r="K120">
        <v>15.9</v>
      </c>
      <c r="L120">
        <v>5.355</v>
      </c>
      <c r="M120">
        <v>11.700001</v>
      </c>
      <c r="N120">
        <v>5.94</v>
      </c>
      <c r="O120">
        <v>6.2349997</v>
      </c>
      <c r="P120">
        <v>6.785</v>
      </c>
      <c r="Q120">
        <v>0.776</v>
      </c>
      <c r="R120">
        <v>0.67</v>
      </c>
      <c r="S120">
        <v>5.55</v>
      </c>
      <c r="T120">
        <v>5.77</v>
      </c>
      <c r="U120">
        <v>2.2150002</v>
      </c>
      <c r="V120">
        <v>1.815</v>
      </c>
      <c r="W120">
        <v>10.645</v>
      </c>
      <c r="X120">
        <v>6.635</v>
      </c>
      <c r="Y120">
        <v>17.4</v>
      </c>
      <c r="Z120">
        <v>12.25</v>
      </c>
      <c r="AA120">
        <v>6.9700003</v>
      </c>
      <c r="AB120">
        <v>6.215</v>
      </c>
      <c r="AC120">
        <v>25.2</v>
      </c>
      <c r="AD120">
        <v>11.2</v>
      </c>
      <c r="AE120">
        <v>14.75</v>
      </c>
      <c r="AF120">
        <v>10.25</v>
      </c>
      <c r="AG120">
        <v>11.299999</v>
      </c>
      <c r="AH120">
        <v>3.475</v>
      </c>
      <c r="AI120">
        <v>4.315</v>
      </c>
    </row>
    <row r="121" spans="1:35" ht="12.75">
      <c r="A121" t="s">
        <v>432</v>
      </c>
      <c r="B121" t="s">
        <v>289</v>
      </c>
      <c r="C121">
        <v>3.25</v>
      </c>
      <c r="D121">
        <v>2.56</v>
      </c>
      <c r="E121">
        <v>16.900002</v>
      </c>
      <c r="F121">
        <v>7.36</v>
      </c>
      <c r="G121">
        <v>0.69449997</v>
      </c>
      <c r="H121">
        <v>0.012005</v>
      </c>
      <c r="I121">
        <v>7.2799997</v>
      </c>
      <c r="J121">
        <v>48.699997</v>
      </c>
      <c r="K121">
        <v>0.298</v>
      </c>
      <c r="L121">
        <v>16.8</v>
      </c>
      <c r="M121">
        <v>1.51</v>
      </c>
      <c r="N121">
        <v>3.5149999</v>
      </c>
      <c r="O121">
        <v>5.25</v>
      </c>
      <c r="P121">
        <v>10.17</v>
      </c>
      <c r="Q121">
        <v>5.715</v>
      </c>
      <c r="R121">
        <v>0.085999995</v>
      </c>
      <c r="S121">
        <v>47.199997</v>
      </c>
      <c r="T121">
        <v>23.25</v>
      </c>
      <c r="U121">
        <v>24.85</v>
      </c>
      <c r="V121">
        <v>4.07</v>
      </c>
      <c r="W121">
        <v>2.425</v>
      </c>
      <c r="X121">
        <v>11.25</v>
      </c>
      <c r="Y121">
        <v>3.365</v>
      </c>
      <c r="Z121">
        <v>108.5</v>
      </c>
      <c r="AA121">
        <v>1.78</v>
      </c>
      <c r="AB121">
        <v>5.1949997</v>
      </c>
      <c r="AC121">
        <v>0.46649998</v>
      </c>
      <c r="AD121">
        <v>1.1500001</v>
      </c>
      <c r="AE121">
        <v>1.76</v>
      </c>
      <c r="AF121">
        <v>3035</v>
      </c>
      <c r="AG121">
        <v>31.75</v>
      </c>
      <c r="AH121">
        <v>2.615</v>
      </c>
      <c r="AI121">
        <v>404</v>
      </c>
    </row>
    <row r="122" spans="1:35" ht="12.75">
      <c r="A122" t="s">
        <v>433</v>
      </c>
      <c r="B122" t="s">
        <v>293</v>
      </c>
      <c r="C122">
        <v>13.5</v>
      </c>
      <c r="D122">
        <v>11.450001</v>
      </c>
      <c r="E122">
        <v>20.8</v>
      </c>
      <c r="F122">
        <v>12.5</v>
      </c>
      <c r="G122">
        <v>53.1</v>
      </c>
      <c r="H122">
        <v>34.1</v>
      </c>
      <c r="I122">
        <v>69.55</v>
      </c>
      <c r="J122">
        <v>6.925</v>
      </c>
      <c r="K122">
        <v>21.900002</v>
      </c>
      <c r="L122">
        <v>17.75</v>
      </c>
      <c r="M122">
        <v>9.87</v>
      </c>
      <c r="N122">
        <v>4.8549995</v>
      </c>
      <c r="O122">
        <v>10.7</v>
      </c>
      <c r="P122">
        <v>16.3</v>
      </c>
      <c r="Q122">
        <v>0.92499995</v>
      </c>
      <c r="R122">
        <v>1.3199999</v>
      </c>
      <c r="S122">
        <v>5.67</v>
      </c>
      <c r="T122">
        <v>20.65</v>
      </c>
      <c r="U122">
        <v>13</v>
      </c>
      <c r="V122">
        <v>2.9850001</v>
      </c>
      <c r="W122">
        <v>138.5</v>
      </c>
      <c r="X122">
        <v>58.25</v>
      </c>
      <c r="Y122">
        <v>83.25</v>
      </c>
      <c r="Z122">
        <v>41.1</v>
      </c>
      <c r="AA122">
        <v>44.65</v>
      </c>
      <c r="AB122">
        <v>24.6</v>
      </c>
      <c r="AC122">
        <v>60.050003</v>
      </c>
      <c r="AD122">
        <v>43.050003</v>
      </c>
      <c r="AE122">
        <v>80.3</v>
      </c>
      <c r="AF122">
        <v>40.65</v>
      </c>
      <c r="AG122">
        <v>40.75</v>
      </c>
      <c r="AH122">
        <v>5.05</v>
      </c>
      <c r="AI122">
        <v>3.8600001</v>
      </c>
    </row>
    <row r="123" spans="1:35" ht="12.75">
      <c r="A123" t="s">
        <v>434</v>
      </c>
      <c r="B123" t="s">
        <v>353</v>
      </c>
      <c r="C123">
        <v>0.6215</v>
      </c>
      <c r="D123">
        <v>0.5865</v>
      </c>
      <c r="E123">
        <v>0.398</v>
      </c>
      <c r="F123">
        <v>0.02805</v>
      </c>
      <c r="G123">
        <v>3.155</v>
      </c>
      <c r="H123">
        <v>0.97300005</v>
      </c>
      <c r="I123">
        <v>0.097550005</v>
      </c>
      <c r="J123">
        <v>1.465</v>
      </c>
      <c r="K123">
        <v>1.905</v>
      </c>
      <c r="L123">
        <v>0.69949996</v>
      </c>
      <c r="M123">
        <v>0.15349999</v>
      </c>
      <c r="N123">
        <v>0.04455</v>
      </c>
      <c r="O123">
        <v>0.036849998</v>
      </c>
      <c r="P123">
        <v>0.204</v>
      </c>
      <c r="Q123">
        <v>0.0086632</v>
      </c>
      <c r="R123">
        <v>0.0086632</v>
      </c>
      <c r="S123">
        <v>0.0507</v>
      </c>
      <c r="T123">
        <v>0.07085</v>
      </c>
      <c r="U123">
        <v>0.0263</v>
      </c>
      <c r="V123">
        <v>0.14750001</v>
      </c>
      <c r="W123">
        <v>0.74950004</v>
      </c>
      <c r="X123">
        <v>0.46</v>
      </c>
      <c r="Y123">
        <v>2.225</v>
      </c>
      <c r="Z123">
        <v>1.425</v>
      </c>
      <c r="AA123">
        <v>0.548</v>
      </c>
      <c r="AB123">
        <v>1.135</v>
      </c>
      <c r="AC123">
        <v>1.6400001</v>
      </c>
      <c r="AD123">
        <v>5.215</v>
      </c>
      <c r="AE123">
        <v>1.845</v>
      </c>
      <c r="AF123">
        <v>5.46</v>
      </c>
      <c r="AG123">
        <v>1.1800001</v>
      </c>
      <c r="AH123">
        <v>0.56850004</v>
      </c>
      <c r="AI123">
        <v>1.625</v>
      </c>
    </row>
    <row r="124" spans="1:35" ht="12.75">
      <c r="A124" t="s">
        <v>435</v>
      </c>
      <c r="B124" t="s">
        <v>296</v>
      </c>
      <c r="C124">
        <v>6.53</v>
      </c>
      <c r="D124">
        <v>1.36</v>
      </c>
      <c r="E124">
        <v>4.64</v>
      </c>
      <c r="F124">
        <v>0.725</v>
      </c>
      <c r="G124">
        <v>10.950001</v>
      </c>
      <c r="H124">
        <v>21.95</v>
      </c>
      <c r="I124">
        <v>5.655</v>
      </c>
      <c r="J124">
        <v>4.145</v>
      </c>
      <c r="K124">
        <v>5.12</v>
      </c>
      <c r="L124">
        <v>6.995</v>
      </c>
      <c r="M124">
        <v>10.55</v>
      </c>
      <c r="N124">
        <v>0.4555</v>
      </c>
      <c r="O124">
        <v>1.24</v>
      </c>
      <c r="P124">
        <v>2.3400002</v>
      </c>
      <c r="Q124">
        <v>0.58299994</v>
      </c>
      <c r="R124">
        <v>0.4045</v>
      </c>
      <c r="S124">
        <v>1.1500001</v>
      </c>
      <c r="T124">
        <v>1.365</v>
      </c>
      <c r="U124">
        <v>1.0695</v>
      </c>
      <c r="V124">
        <v>1.7650001</v>
      </c>
      <c r="W124">
        <v>2.835</v>
      </c>
      <c r="X124">
        <v>2.82</v>
      </c>
      <c r="Y124">
        <v>4.035</v>
      </c>
      <c r="Z124">
        <v>9.04</v>
      </c>
      <c r="AA124">
        <v>2.5900002</v>
      </c>
      <c r="AB124">
        <v>2.35</v>
      </c>
      <c r="AC124">
        <v>17.45</v>
      </c>
      <c r="AD124">
        <v>4.245</v>
      </c>
      <c r="AE124">
        <v>36.3</v>
      </c>
      <c r="AF124">
        <v>35.699997</v>
      </c>
      <c r="AG124">
        <v>10.025</v>
      </c>
      <c r="AH124">
        <v>3.625</v>
      </c>
      <c r="AI124">
        <v>1.415</v>
      </c>
    </row>
    <row r="125" spans="1:35" ht="12.75">
      <c r="A125" t="s">
        <v>436</v>
      </c>
      <c r="B125" t="s">
        <v>357</v>
      </c>
      <c r="C125">
        <v>0.4291071</v>
      </c>
      <c r="D125">
        <v>1.1438004</v>
      </c>
      <c r="E125">
        <v>0.503</v>
      </c>
      <c r="F125">
        <v>0.04235</v>
      </c>
      <c r="G125">
        <v>5.275</v>
      </c>
      <c r="H125">
        <v>6.7650003</v>
      </c>
      <c r="I125">
        <v>0.7645</v>
      </c>
      <c r="J125">
        <v>1.2377675</v>
      </c>
      <c r="K125">
        <v>2.018143</v>
      </c>
      <c r="L125">
        <v>1.3050001</v>
      </c>
      <c r="M125">
        <v>0.20657359</v>
      </c>
      <c r="N125">
        <v>0.09001872</v>
      </c>
      <c r="O125">
        <v>0.07298434</v>
      </c>
      <c r="P125">
        <v>0.5744815</v>
      </c>
      <c r="Q125">
        <v>0.008805027</v>
      </c>
      <c r="R125">
        <v>0.003518338</v>
      </c>
      <c r="S125">
        <v>0.038813457</v>
      </c>
      <c r="T125">
        <v>0.22767006</v>
      </c>
      <c r="U125">
        <v>0.015030723</v>
      </c>
      <c r="V125">
        <v>0.46733862</v>
      </c>
      <c r="W125">
        <v>0.98190016</v>
      </c>
      <c r="X125">
        <v>0.9187745</v>
      </c>
      <c r="Y125">
        <v>4.254304</v>
      </c>
      <c r="Z125">
        <v>1.2126906</v>
      </c>
      <c r="AA125">
        <v>0.6724706</v>
      </c>
      <c r="AB125">
        <v>1.6086545</v>
      </c>
      <c r="AC125">
        <v>4.847088</v>
      </c>
      <c r="AD125">
        <v>9.780178</v>
      </c>
      <c r="AE125">
        <v>1.7814149</v>
      </c>
      <c r="AF125">
        <v>5.4965916</v>
      </c>
      <c r="AG125">
        <v>2.8865323</v>
      </c>
      <c r="AH125">
        <v>1.48</v>
      </c>
      <c r="AI125">
        <v>3.33</v>
      </c>
    </row>
    <row r="126" spans="1:35" ht="12.75">
      <c r="A126" t="s">
        <v>437</v>
      </c>
      <c r="B126" t="s">
        <v>300</v>
      </c>
      <c r="C126">
        <v>3.5749998</v>
      </c>
      <c r="D126">
        <v>2.7150002</v>
      </c>
      <c r="E126">
        <v>10.8</v>
      </c>
      <c r="F126">
        <v>1.465</v>
      </c>
      <c r="G126">
        <v>4.38</v>
      </c>
      <c r="H126">
        <v>5.205</v>
      </c>
      <c r="I126">
        <v>71.45</v>
      </c>
      <c r="J126">
        <v>4.33</v>
      </c>
      <c r="K126">
        <v>1.24</v>
      </c>
      <c r="L126">
        <v>16.65</v>
      </c>
      <c r="M126">
        <v>7.025</v>
      </c>
      <c r="N126">
        <v>3.88</v>
      </c>
      <c r="O126">
        <v>24</v>
      </c>
      <c r="P126">
        <v>31.9</v>
      </c>
      <c r="Q126">
        <v>1.61</v>
      </c>
      <c r="R126">
        <v>1.6</v>
      </c>
      <c r="S126">
        <v>40.699997</v>
      </c>
      <c r="T126">
        <v>77</v>
      </c>
      <c r="U126">
        <v>22.75</v>
      </c>
      <c r="V126">
        <v>22.65</v>
      </c>
      <c r="W126">
        <v>5.5699997</v>
      </c>
      <c r="X126">
        <v>12.45</v>
      </c>
      <c r="Y126">
        <v>8.950001</v>
      </c>
      <c r="Z126">
        <v>139</v>
      </c>
      <c r="AA126">
        <v>25.85</v>
      </c>
      <c r="AB126">
        <v>6.395</v>
      </c>
      <c r="AC126">
        <v>5.175</v>
      </c>
      <c r="AD126">
        <v>30.400002</v>
      </c>
      <c r="AE126">
        <v>5.5299997</v>
      </c>
      <c r="AF126">
        <v>38.6</v>
      </c>
      <c r="AG126">
        <v>154.5</v>
      </c>
      <c r="AH126">
        <v>8.885</v>
      </c>
      <c r="AI126">
        <v>17.45</v>
      </c>
    </row>
    <row r="127" spans="1:35" ht="12.75">
      <c r="A127" t="s">
        <v>438</v>
      </c>
      <c r="B127" t="s">
        <v>361</v>
      </c>
      <c r="C127">
        <v>1.62</v>
      </c>
      <c r="D127">
        <v>0.963</v>
      </c>
      <c r="E127">
        <v>4.66</v>
      </c>
      <c r="F127">
        <v>0.238</v>
      </c>
      <c r="G127">
        <v>11.700001</v>
      </c>
      <c r="H127">
        <v>5.6549997</v>
      </c>
      <c r="I127">
        <v>0.947</v>
      </c>
      <c r="J127">
        <v>6.8199997</v>
      </c>
      <c r="K127">
        <v>8.005</v>
      </c>
      <c r="L127">
        <v>6.12</v>
      </c>
      <c r="M127">
        <v>0.7435</v>
      </c>
      <c r="N127">
        <v>0.23449999</v>
      </c>
      <c r="O127">
        <v>0.442</v>
      </c>
      <c r="P127">
        <v>2.35</v>
      </c>
      <c r="Q127">
        <v>0.13049999</v>
      </c>
      <c r="R127">
        <v>0.0053998</v>
      </c>
      <c r="S127">
        <v>0.521</v>
      </c>
      <c r="T127">
        <v>0.815</v>
      </c>
      <c r="U127">
        <v>0.235</v>
      </c>
      <c r="V127">
        <v>1.27</v>
      </c>
      <c r="W127">
        <v>4.19</v>
      </c>
      <c r="X127">
        <v>3.18</v>
      </c>
      <c r="Y127">
        <v>15.65</v>
      </c>
      <c r="Z127">
        <v>7.69</v>
      </c>
      <c r="AA127">
        <v>3.9</v>
      </c>
      <c r="AB127">
        <v>2.5949998</v>
      </c>
      <c r="AC127">
        <v>14.1</v>
      </c>
      <c r="AD127">
        <v>56.9</v>
      </c>
      <c r="AE127">
        <v>5.205</v>
      </c>
      <c r="AF127">
        <v>75.95</v>
      </c>
      <c r="AG127">
        <v>7.7799997</v>
      </c>
      <c r="AH127">
        <v>11.6</v>
      </c>
      <c r="AI127">
        <v>6.01</v>
      </c>
    </row>
    <row r="128" spans="1:35" ht="12.75">
      <c r="A128" t="s">
        <v>439</v>
      </c>
      <c r="B128" t="s">
        <v>304</v>
      </c>
      <c r="C128">
        <v>9.094999</v>
      </c>
      <c r="D128">
        <v>4.14</v>
      </c>
      <c r="E128">
        <v>30.5</v>
      </c>
      <c r="F128">
        <v>1.73</v>
      </c>
      <c r="G128">
        <v>59.8</v>
      </c>
      <c r="H128">
        <v>38.300003</v>
      </c>
      <c r="I128">
        <v>50.1</v>
      </c>
      <c r="J128">
        <v>0.643</v>
      </c>
      <c r="K128">
        <v>42.550003</v>
      </c>
      <c r="L128">
        <v>6.76</v>
      </c>
      <c r="M128">
        <v>6.755</v>
      </c>
      <c r="N128">
        <v>5.06</v>
      </c>
      <c r="O128">
        <v>11.950001</v>
      </c>
      <c r="P128">
        <v>9.860001</v>
      </c>
      <c r="Q128">
        <v>0.226</v>
      </c>
      <c r="R128">
        <v>0.62</v>
      </c>
      <c r="S128">
        <v>6.135</v>
      </c>
      <c r="T128">
        <v>15.349999</v>
      </c>
      <c r="U128">
        <v>4.1</v>
      </c>
      <c r="V128">
        <v>0.91999996</v>
      </c>
      <c r="W128">
        <v>29.3</v>
      </c>
      <c r="X128">
        <v>42.95</v>
      </c>
      <c r="Y128">
        <v>38.6</v>
      </c>
      <c r="Z128">
        <v>23.65</v>
      </c>
      <c r="AA128">
        <v>15.15</v>
      </c>
      <c r="AB128">
        <v>4.59</v>
      </c>
      <c r="AC128">
        <v>46.05</v>
      </c>
      <c r="AD128">
        <v>1.905</v>
      </c>
      <c r="AE128">
        <v>14.049999</v>
      </c>
      <c r="AF128">
        <v>6.9300003</v>
      </c>
      <c r="AG128">
        <v>2.76</v>
      </c>
      <c r="AH128">
        <v>0.80799997</v>
      </c>
      <c r="AI128">
        <v>0.511</v>
      </c>
    </row>
    <row r="129" spans="1:35" ht="12.75">
      <c r="A129" t="s">
        <v>440</v>
      </c>
      <c r="B129" t="s">
        <v>366</v>
      </c>
      <c r="C129">
        <v>4.1807995</v>
      </c>
      <c r="D129">
        <v>2.4148104</v>
      </c>
      <c r="E129">
        <v>4.6</v>
      </c>
      <c r="F129">
        <v>0.41750002</v>
      </c>
      <c r="G129">
        <v>14.200001</v>
      </c>
      <c r="H129">
        <v>8.67</v>
      </c>
      <c r="I129">
        <v>5.73</v>
      </c>
      <c r="J129">
        <v>7.1203413</v>
      </c>
      <c r="K129">
        <v>9.157902</v>
      </c>
      <c r="L129">
        <v>2.955</v>
      </c>
      <c r="M129">
        <v>3.6366816</v>
      </c>
      <c r="N129">
        <v>1.0995225</v>
      </c>
      <c r="O129">
        <v>3.738922</v>
      </c>
      <c r="P129">
        <v>3.6955552</v>
      </c>
      <c r="Q129">
        <v>0.43327856</v>
      </c>
      <c r="R129">
        <v>0.02577383</v>
      </c>
      <c r="S129">
        <v>3.6644616</v>
      </c>
      <c r="T129">
        <v>4.3872943</v>
      </c>
      <c r="U129">
        <v>2.0260649</v>
      </c>
      <c r="V129">
        <v>2.2396517</v>
      </c>
      <c r="W129">
        <v>7.8164697</v>
      </c>
      <c r="X129">
        <v>11.598152</v>
      </c>
      <c r="Y129">
        <v>21.719624</v>
      </c>
      <c r="Z129">
        <v>15.84474</v>
      </c>
      <c r="AA129">
        <v>8.16017</v>
      </c>
      <c r="AB129">
        <v>5.7341785</v>
      </c>
      <c r="AC129">
        <v>16.072681</v>
      </c>
      <c r="AD129">
        <v>19.584715</v>
      </c>
      <c r="AE129">
        <v>11.443973</v>
      </c>
      <c r="AF129">
        <v>23.308792</v>
      </c>
      <c r="AG129">
        <v>12.834779</v>
      </c>
      <c r="AH129">
        <v>2.83</v>
      </c>
      <c r="AI129">
        <v>6.58</v>
      </c>
    </row>
    <row r="130" spans="1:35" ht="12.75">
      <c r="A130" t="s">
        <v>441</v>
      </c>
      <c r="B130" t="s">
        <v>370</v>
      </c>
      <c r="C130">
        <v>4.751836</v>
      </c>
      <c r="D130">
        <v>2.3996308</v>
      </c>
      <c r="E130">
        <v>9.595</v>
      </c>
      <c r="F130">
        <v>1.015</v>
      </c>
      <c r="G130">
        <v>13.05</v>
      </c>
      <c r="H130">
        <v>6.025</v>
      </c>
      <c r="I130">
        <v>3.505</v>
      </c>
      <c r="J130">
        <v>16.748533</v>
      </c>
      <c r="K130" t="s">
        <v>444</v>
      </c>
      <c r="L130">
        <v>2.63</v>
      </c>
      <c r="M130">
        <v>4.1195745</v>
      </c>
      <c r="N130">
        <v>1.2498453</v>
      </c>
      <c r="O130">
        <v>2.2567208</v>
      </c>
      <c r="P130">
        <v>2.376439</v>
      </c>
      <c r="Q130">
        <v>0.17498991</v>
      </c>
      <c r="R130">
        <v>0.2896406</v>
      </c>
      <c r="S130">
        <v>2.3361306</v>
      </c>
      <c r="T130">
        <v>3.131146</v>
      </c>
      <c r="U130">
        <v>1.2076018</v>
      </c>
      <c r="V130">
        <v>1.8664722</v>
      </c>
      <c r="W130">
        <v>7.517318</v>
      </c>
      <c r="X130">
        <v>8.18725</v>
      </c>
      <c r="Y130">
        <v>18.4747</v>
      </c>
      <c r="Z130">
        <v>17.247448</v>
      </c>
      <c r="AA130">
        <v>5.615268</v>
      </c>
      <c r="AB130">
        <v>4.2551813</v>
      </c>
      <c r="AC130">
        <v>12.789997</v>
      </c>
      <c r="AD130">
        <v>16.436907</v>
      </c>
      <c r="AE130">
        <v>14.568666</v>
      </c>
      <c r="AF130">
        <v>14.486368</v>
      </c>
      <c r="AG130">
        <v>14.049213</v>
      </c>
      <c r="AH130">
        <v>2.125</v>
      </c>
      <c r="AI130">
        <v>2.745</v>
      </c>
    </row>
    <row r="131" spans="1:35" ht="12.75">
      <c r="A131" t="s">
        <v>442</v>
      </c>
      <c r="B131" t="s">
        <v>374</v>
      </c>
      <c r="C131">
        <v>8.33</v>
      </c>
      <c r="D131">
        <v>3.685</v>
      </c>
      <c r="E131">
        <v>10.299999</v>
      </c>
      <c r="F131">
        <v>1.6199999</v>
      </c>
      <c r="G131">
        <v>10.950001</v>
      </c>
      <c r="H131">
        <v>12.35</v>
      </c>
      <c r="I131">
        <v>10.2</v>
      </c>
      <c r="J131">
        <v>10.5</v>
      </c>
      <c r="K131">
        <v>13.5</v>
      </c>
      <c r="L131">
        <v>9.81</v>
      </c>
      <c r="M131">
        <v>6.23</v>
      </c>
      <c r="N131">
        <v>2.665</v>
      </c>
      <c r="O131">
        <v>6.545</v>
      </c>
      <c r="P131">
        <v>7.91</v>
      </c>
      <c r="Q131">
        <v>0.588</v>
      </c>
      <c r="R131">
        <v>0.20449999</v>
      </c>
      <c r="S131">
        <v>9.165</v>
      </c>
      <c r="T131">
        <v>9.245</v>
      </c>
      <c r="U131">
        <v>5.195</v>
      </c>
      <c r="V131">
        <v>2.995</v>
      </c>
      <c r="W131">
        <v>10.005</v>
      </c>
      <c r="X131">
        <v>12.95</v>
      </c>
      <c r="Y131">
        <v>14.1</v>
      </c>
      <c r="Z131">
        <v>11.45</v>
      </c>
      <c r="AA131">
        <v>8.46</v>
      </c>
      <c r="AB131">
        <v>6.8199997</v>
      </c>
      <c r="AC131">
        <v>13.15</v>
      </c>
      <c r="AD131">
        <v>22.1</v>
      </c>
      <c r="AE131">
        <v>15.849999</v>
      </c>
      <c r="AF131">
        <v>16.15</v>
      </c>
      <c r="AG131">
        <v>12.35</v>
      </c>
      <c r="AH131">
        <v>3.85</v>
      </c>
      <c r="AI131">
        <v>5.155</v>
      </c>
    </row>
    <row r="142" spans="1:2" ht="20.25">
      <c r="A142" s="47" t="s">
        <v>445</v>
      </c>
      <c r="B142" s="48"/>
    </row>
    <row r="144" ht="12.75">
      <c r="B144" s="37"/>
    </row>
    <row r="145" spans="1:35" ht="12.75">
      <c r="A145" s="50" t="s">
        <v>379</v>
      </c>
      <c r="B145" s="51" t="s">
        <v>380</v>
      </c>
      <c r="C145" s="52" t="s">
        <v>75</v>
      </c>
      <c r="D145" s="52" t="s">
        <v>76</v>
      </c>
      <c r="E145" s="52" t="s">
        <v>77</v>
      </c>
      <c r="F145" s="52" t="s">
        <v>78</v>
      </c>
      <c r="G145" s="52" t="s">
        <v>79</v>
      </c>
      <c r="H145" s="52" t="s">
        <v>80</v>
      </c>
      <c r="I145" s="52" t="s">
        <v>81</v>
      </c>
      <c r="J145" s="52" t="s">
        <v>82</v>
      </c>
      <c r="K145" s="52" t="s">
        <v>83</v>
      </c>
      <c r="L145" s="52" t="s">
        <v>84</v>
      </c>
      <c r="M145" s="52" t="s">
        <v>85</v>
      </c>
      <c r="N145" s="52" t="s">
        <v>86</v>
      </c>
      <c r="O145" s="52" t="s">
        <v>87</v>
      </c>
      <c r="P145" s="52" t="s">
        <v>88</v>
      </c>
      <c r="Q145" s="52" t="s">
        <v>89</v>
      </c>
      <c r="R145" s="52" t="s">
        <v>90</v>
      </c>
      <c r="S145" s="52" t="s">
        <v>91</v>
      </c>
      <c r="T145" s="52" t="s">
        <v>92</v>
      </c>
      <c r="U145" s="52" t="s">
        <v>93</v>
      </c>
      <c r="V145" s="52" t="s">
        <v>94</v>
      </c>
      <c r="W145" s="52" t="s">
        <v>95</v>
      </c>
      <c r="X145" s="52" t="s">
        <v>96</v>
      </c>
      <c r="Y145" s="52" t="s">
        <v>97</v>
      </c>
      <c r="Z145" s="52" t="s">
        <v>98</v>
      </c>
      <c r="AA145" s="52" t="s">
        <v>99</v>
      </c>
      <c r="AB145" s="52" t="s">
        <v>100</v>
      </c>
      <c r="AC145" s="52" t="s">
        <v>101</v>
      </c>
      <c r="AD145" s="52" t="s">
        <v>102</v>
      </c>
      <c r="AE145" s="52" t="s">
        <v>103</v>
      </c>
      <c r="AF145" s="52" t="s">
        <v>104</v>
      </c>
      <c r="AG145" s="52" t="s">
        <v>105</v>
      </c>
      <c r="AH145" s="52" t="s">
        <v>106</v>
      </c>
      <c r="AI145" s="52"/>
    </row>
    <row r="146" spans="1:34" ht="12.75">
      <c r="A146" t="s">
        <v>383</v>
      </c>
      <c r="B146" t="s">
        <v>154</v>
      </c>
      <c r="C146">
        <v>1.8050001</v>
      </c>
      <c r="D146" s="53">
        <v>-1.29938322714105</v>
      </c>
      <c r="E146">
        <v>17.9</v>
      </c>
      <c r="F146">
        <v>0.151</v>
      </c>
      <c r="G146">
        <v>0.1095</v>
      </c>
      <c r="H146">
        <v>2.1599998</v>
      </c>
      <c r="I146">
        <v>0.85150003</v>
      </c>
      <c r="J146">
        <v>0.425</v>
      </c>
      <c r="K146">
        <v>15.55</v>
      </c>
      <c r="L146">
        <v>86.7</v>
      </c>
      <c r="M146">
        <v>2.9</v>
      </c>
      <c r="N146">
        <v>13</v>
      </c>
      <c r="O146">
        <v>13.15</v>
      </c>
      <c r="P146">
        <v>45.2</v>
      </c>
      <c r="Q146">
        <v>31.449999</v>
      </c>
      <c r="R146">
        <v>0.62600005</v>
      </c>
      <c r="S146">
        <v>106.5</v>
      </c>
      <c r="T146">
        <v>11.25</v>
      </c>
      <c r="U146">
        <v>16.3</v>
      </c>
      <c r="V146">
        <v>16.8</v>
      </c>
      <c r="W146">
        <v>8.075</v>
      </c>
      <c r="X146">
        <v>0.09275</v>
      </c>
      <c r="Y146">
        <v>0.39450002</v>
      </c>
      <c r="Z146">
        <v>3.835</v>
      </c>
      <c r="AA146">
        <v>7.84</v>
      </c>
      <c r="AB146">
        <v>10.950001</v>
      </c>
      <c r="AC146">
        <v>3.4499998</v>
      </c>
      <c r="AD146">
        <v>4.2650003</v>
      </c>
      <c r="AE146">
        <v>27.6</v>
      </c>
      <c r="AF146">
        <v>8.055</v>
      </c>
      <c r="AG146">
        <v>0.1735</v>
      </c>
      <c r="AH146">
        <v>14.299999</v>
      </c>
    </row>
    <row r="147" spans="1:34" ht="12.75">
      <c r="A147" t="s">
        <v>384</v>
      </c>
      <c r="B147" t="s">
        <v>158</v>
      </c>
      <c r="C147">
        <v>14.55</v>
      </c>
      <c r="D147" s="53">
        <v>1.19986623878503</v>
      </c>
      <c r="E147">
        <v>1.415</v>
      </c>
      <c r="F147">
        <v>3.745</v>
      </c>
      <c r="G147">
        <v>0.3605</v>
      </c>
      <c r="H147">
        <v>4.5299997</v>
      </c>
      <c r="I147">
        <v>2.1550002</v>
      </c>
      <c r="J147">
        <v>0.735</v>
      </c>
      <c r="K147">
        <v>0.459</v>
      </c>
      <c r="L147">
        <v>3.6799998</v>
      </c>
      <c r="M147">
        <v>4.4300003</v>
      </c>
      <c r="N147">
        <v>2.84</v>
      </c>
      <c r="O147">
        <v>1.735</v>
      </c>
      <c r="P147">
        <v>3.105</v>
      </c>
      <c r="Q147">
        <v>0.768</v>
      </c>
      <c r="R147">
        <v>3.56</v>
      </c>
      <c r="S147">
        <v>1.535</v>
      </c>
      <c r="T147">
        <v>1.455</v>
      </c>
      <c r="U147">
        <v>1.205</v>
      </c>
      <c r="V147">
        <v>21.8</v>
      </c>
      <c r="W147">
        <v>0.662</v>
      </c>
      <c r="X147">
        <v>0.0792</v>
      </c>
      <c r="Y147">
        <v>3.475</v>
      </c>
      <c r="Z147">
        <v>0.786</v>
      </c>
      <c r="AA147">
        <v>2.9</v>
      </c>
      <c r="AB147">
        <v>2.9650002</v>
      </c>
      <c r="AC147">
        <v>0.86300004</v>
      </c>
      <c r="AD147">
        <v>13.7</v>
      </c>
      <c r="AE147">
        <v>1.765</v>
      </c>
      <c r="AF147">
        <v>2.26</v>
      </c>
      <c r="AG147">
        <v>0.574</v>
      </c>
      <c r="AH147">
        <v>3.9650002</v>
      </c>
    </row>
    <row r="148" spans="1:34" ht="12.75">
      <c r="A148" t="s">
        <v>385</v>
      </c>
      <c r="B148" t="s">
        <v>162</v>
      </c>
      <c r="C148">
        <v>338</v>
      </c>
      <c r="D148" s="53">
        <v>5.68685361562588</v>
      </c>
      <c r="E148">
        <v>43.5</v>
      </c>
      <c r="F148">
        <v>7.405</v>
      </c>
      <c r="G148">
        <v>0.7415</v>
      </c>
      <c r="H148">
        <v>2.83</v>
      </c>
      <c r="I148">
        <v>5.9049997</v>
      </c>
      <c r="J148">
        <v>3.555</v>
      </c>
      <c r="K148">
        <v>4.3950005</v>
      </c>
      <c r="L148">
        <v>329</v>
      </c>
      <c r="M148">
        <v>32</v>
      </c>
      <c r="N148">
        <v>56.75</v>
      </c>
      <c r="O148">
        <v>68.649994</v>
      </c>
      <c r="P148">
        <v>129.5</v>
      </c>
      <c r="Q148">
        <v>50.050003</v>
      </c>
      <c r="R148">
        <v>11.799999</v>
      </c>
      <c r="S148">
        <v>44.35</v>
      </c>
      <c r="T148">
        <v>42.9</v>
      </c>
      <c r="U148">
        <v>336.5</v>
      </c>
      <c r="V148">
        <v>152</v>
      </c>
      <c r="W148">
        <v>22.4</v>
      </c>
      <c r="X148">
        <v>5.825</v>
      </c>
      <c r="Y148">
        <v>5.99</v>
      </c>
      <c r="Z148">
        <v>28.2</v>
      </c>
      <c r="AA148">
        <v>60.6</v>
      </c>
      <c r="AB148">
        <v>62.800003</v>
      </c>
      <c r="AC148">
        <v>8.285</v>
      </c>
      <c r="AD148">
        <v>8.934999</v>
      </c>
      <c r="AE148">
        <v>58.35</v>
      </c>
      <c r="AF148">
        <v>104.5</v>
      </c>
      <c r="AG148">
        <v>6.7749996</v>
      </c>
      <c r="AH148">
        <v>106</v>
      </c>
    </row>
    <row r="149" spans="1:34" ht="12.75">
      <c r="A149" t="s">
        <v>386</v>
      </c>
      <c r="B149" t="s">
        <v>309</v>
      </c>
      <c r="C149">
        <v>14.25</v>
      </c>
      <c r="D149" s="53">
        <v>2.77508077237671</v>
      </c>
      <c r="E149">
        <v>0.58949995</v>
      </c>
      <c r="F149">
        <v>1.875</v>
      </c>
      <c r="G149">
        <v>0.3935</v>
      </c>
      <c r="H149">
        <v>3.705</v>
      </c>
      <c r="I149">
        <v>4.38</v>
      </c>
      <c r="J149">
        <v>0.88250005</v>
      </c>
      <c r="K149">
        <v>3.03</v>
      </c>
      <c r="L149">
        <v>2.1799998</v>
      </c>
      <c r="M149">
        <v>4.255</v>
      </c>
      <c r="N149">
        <v>0.2895</v>
      </c>
      <c r="O149">
        <v>1.415</v>
      </c>
      <c r="P149">
        <v>0.73800004</v>
      </c>
      <c r="Q149">
        <v>3.295</v>
      </c>
      <c r="R149">
        <v>5.415</v>
      </c>
      <c r="S149">
        <v>2.6999998</v>
      </c>
      <c r="T149">
        <v>7.3050003</v>
      </c>
      <c r="U149">
        <v>1.2449999</v>
      </c>
      <c r="V149">
        <v>12.35</v>
      </c>
      <c r="W149">
        <v>0.8765</v>
      </c>
      <c r="X149">
        <v>2.675</v>
      </c>
      <c r="Y149">
        <v>1.275</v>
      </c>
      <c r="Z149">
        <v>0.625</v>
      </c>
      <c r="AA149">
        <v>2.745</v>
      </c>
      <c r="AB149">
        <v>3.65</v>
      </c>
      <c r="AC149">
        <v>0.963</v>
      </c>
      <c r="AD149">
        <v>5.11</v>
      </c>
      <c r="AE149">
        <v>18.25</v>
      </c>
      <c r="AF149">
        <v>0.8355</v>
      </c>
      <c r="AG149">
        <v>1.69</v>
      </c>
      <c r="AH149">
        <v>1.13</v>
      </c>
    </row>
    <row r="150" spans="1:34" ht="12.75">
      <c r="A150" t="s">
        <v>387</v>
      </c>
      <c r="B150" t="s">
        <v>313</v>
      </c>
      <c r="C150">
        <v>3.96</v>
      </c>
      <c r="D150" s="53">
        <v>-2.81595873412473</v>
      </c>
      <c r="E150">
        <v>0.208</v>
      </c>
      <c r="F150">
        <v>0.1815</v>
      </c>
      <c r="G150">
        <v>0.0227</v>
      </c>
      <c r="H150">
        <v>2.295</v>
      </c>
      <c r="I150">
        <v>3.42</v>
      </c>
      <c r="J150">
        <v>0.199</v>
      </c>
      <c r="K150">
        <v>1.36</v>
      </c>
      <c r="L150">
        <v>2.49</v>
      </c>
      <c r="M150">
        <v>4.585</v>
      </c>
      <c r="N150">
        <v>0.2035</v>
      </c>
      <c r="O150">
        <v>0.75600004</v>
      </c>
      <c r="P150">
        <v>0.8145</v>
      </c>
      <c r="Q150">
        <v>0.9355</v>
      </c>
      <c r="R150">
        <v>0.809</v>
      </c>
      <c r="S150">
        <v>1.99</v>
      </c>
      <c r="T150">
        <v>3.2350001</v>
      </c>
      <c r="U150">
        <v>2.785</v>
      </c>
      <c r="V150">
        <v>10.65</v>
      </c>
      <c r="W150">
        <v>0.7005</v>
      </c>
      <c r="X150">
        <v>0.2165</v>
      </c>
      <c r="Y150">
        <v>0.337</v>
      </c>
      <c r="Z150">
        <v>0.45700002</v>
      </c>
      <c r="AA150">
        <v>0.758</v>
      </c>
      <c r="AB150">
        <v>2.605</v>
      </c>
      <c r="AC150">
        <v>0.2875</v>
      </c>
      <c r="AD150">
        <v>4.21</v>
      </c>
      <c r="AE150">
        <v>6.395</v>
      </c>
      <c r="AF150">
        <v>0.4815</v>
      </c>
      <c r="AG150">
        <v>0.2545</v>
      </c>
      <c r="AH150">
        <v>1.087</v>
      </c>
    </row>
    <row r="151" spans="1:34" ht="12.75">
      <c r="A151" t="s">
        <v>388</v>
      </c>
      <c r="B151" t="s">
        <v>389</v>
      </c>
      <c r="C151">
        <v>1.41</v>
      </c>
      <c r="D151" s="53">
        <v>-1.46601624145105</v>
      </c>
      <c r="E151">
        <v>2.51</v>
      </c>
      <c r="F151">
        <v>0.17699999</v>
      </c>
      <c r="G151">
        <v>0.1645</v>
      </c>
      <c r="H151">
        <v>1.28</v>
      </c>
      <c r="I151">
        <v>1.365</v>
      </c>
      <c r="J151">
        <v>0.227</v>
      </c>
      <c r="K151">
        <v>5.05</v>
      </c>
      <c r="L151">
        <v>10.75</v>
      </c>
      <c r="M151">
        <v>1.715</v>
      </c>
      <c r="N151">
        <v>1.5450001</v>
      </c>
      <c r="O151">
        <v>3.3600001</v>
      </c>
      <c r="P151">
        <v>6.895</v>
      </c>
      <c r="Q151">
        <v>6.74</v>
      </c>
      <c r="R151">
        <v>0.8485</v>
      </c>
      <c r="S151">
        <v>5.0150003</v>
      </c>
      <c r="T151">
        <v>5.5950003</v>
      </c>
      <c r="U151">
        <v>7.755</v>
      </c>
      <c r="V151">
        <v>5.225</v>
      </c>
      <c r="W151">
        <v>3.3400002</v>
      </c>
      <c r="X151">
        <v>0.3395</v>
      </c>
      <c r="Y151">
        <v>0.9385</v>
      </c>
      <c r="Z151">
        <v>1.81</v>
      </c>
      <c r="AA151">
        <v>3.9250002</v>
      </c>
      <c r="AB151">
        <v>4.69</v>
      </c>
      <c r="AC151">
        <v>1.7249999</v>
      </c>
      <c r="AD151">
        <v>1.6800001</v>
      </c>
      <c r="AE151">
        <v>4.6</v>
      </c>
      <c r="AF151">
        <v>4.175</v>
      </c>
      <c r="AG151">
        <v>1.115</v>
      </c>
      <c r="AH151">
        <v>6.09</v>
      </c>
    </row>
    <row r="152" spans="1:34" ht="12.75">
      <c r="A152" t="s">
        <v>390</v>
      </c>
      <c r="B152" t="s">
        <v>170</v>
      </c>
      <c r="C152">
        <v>50.65</v>
      </c>
      <c r="D152" s="53">
        <v>5.23139692270041</v>
      </c>
      <c r="E152">
        <v>11.4</v>
      </c>
      <c r="F152">
        <v>26.55</v>
      </c>
      <c r="G152">
        <v>4.12</v>
      </c>
      <c r="H152">
        <v>49.35</v>
      </c>
      <c r="I152">
        <v>13.2</v>
      </c>
      <c r="J152">
        <v>2.6100001</v>
      </c>
      <c r="K152">
        <v>7.4300003</v>
      </c>
      <c r="L152">
        <v>17.599998</v>
      </c>
      <c r="M152">
        <v>16.05</v>
      </c>
      <c r="N152">
        <v>9.629999</v>
      </c>
      <c r="O152">
        <v>6.535</v>
      </c>
      <c r="P152">
        <v>16.650002</v>
      </c>
      <c r="Q152">
        <v>15.75</v>
      </c>
      <c r="R152">
        <v>32.75</v>
      </c>
      <c r="S152">
        <v>8.855</v>
      </c>
      <c r="T152">
        <v>18.25</v>
      </c>
      <c r="U152">
        <v>14.45</v>
      </c>
      <c r="V152">
        <v>37.65</v>
      </c>
      <c r="W152">
        <v>6.245</v>
      </c>
      <c r="X152">
        <v>2.76</v>
      </c>
      <c r="Y152">
        <v>15.3</v>
      </c>
      <c r="Z152">
        <v>3.625</v>
      </c>
      <c r="AA152">
        <v>28.2</v>
      </c>
      <c r="AB152">
        <v>26.400002</v>
      </c>
      <c r="AC152">
        <v>10.65</v>
      </c>
      <c r="AD152">
        <v>30.8</v>
      </c>
      <c r="AE152">
        <v>11.25</v>
      </c>
      <c r="AF152">
        <v>11.55</v>
      </c>
      <c r="AG152">
        <v>6.02</v>
      </c>
      <c r="AH152">
        <v>26</v>
      </c>
    </row>
    <row r="153" spans="1:34" ht="12.75">
      <c r="A153" t="s">
        <v>391</v>
      </c>
      <c r="B153" t="s">
        <v>317</v>
      </c>
      <c r="C153">
        <v>22.95</v>
      </c>
      <c r="D153" s="53">
        <v>0.152463362119465</v>
      </c>
      <c r="E153">
        <v>0.8715</v>
      </c>
      <c r="F153">
        <v>1.4300001</v>
      </c>
      <c r="G153">
        <v>0.1655</v>
      </c>
      <c r="H153">
        <v>8.34</v>
      </c>
      <c r="I153">
        <v>3.1100001</v>
      </c>
      <c r="J153">
        <v>0.658</v>
      </c>
      <c r="K153">
        <v>3.105</v>
      </c>
      <c r="L153">
        <v>3.315</v>
      </c>
      <c r="M153">
        <v>7.215</v>
      </c>
      <c r="N153">
        <v>0.5705</v>
      </c>
      <c r="O153">
        <v>3.175</v>
      </c>
      <c r="P153">
        <v>1.475</v>
      </c>
      <c r="Q153">
        <v>3.52</v>
      </c>
      <c r="R153">
        <v>3.695</v>
      </c>
      <c r="S153">
        <v>5.7650003</v>
      </c>
      <c r="T153">
        <v>10.65</v>
      </c>
      <c r="U153">
        <v>8.175</v>
      </c>
      <c r="V153">
        <v>30.35</v>
      </c>
      <c r="W153">
        <v>1.915</v>
      </c>
      <c r="X153">
        <v>1.2950001</v>
      </c>
      <c r="Y153">
        <v>2.96</v>
      </c>
      <c r="Z153">
        <v>0.45999998</v>
      </c>
      <c r="AA153">
        <v>5.22</v>
      </c>
      <c r="AB153">
        <v>5.475</v>
      </c>
      <c r="AC153">
        <v>0.60099995</v>
      </c>
      <c r="AD153">
        <v>7.925</v>
      </c>
      <c r="AE153">
        <v>11</v>
      </c>
      <c r="AF153">
        <v>3.295</v>
      </c>
      <c r="AG153">
        <v>1.23</v>
      </c>
      <c r="AH153">
        <v>4.76</v>
      </c>
    </row>
    <row r="154" spans="1:34" ht="12.75">
      <c r="A154" t="s">
        <v>392</v>
      </c>
      <c r="B154" t="s">
        <v>321</v>
      </c>
      <c r="C154">
        <v>27.25</v>
      </c>
      <c r="D154" s="53">
        <v>1.41850644925793</v>
      </c>
      <c r="E154">
        <v>1.365</v>
      </c>
      <c r="F154">
        <v>7.495</v>
      </c>
      <c r="G154">
        <v>0.58</v>
      </c>
      <c r="H154">
        <v>6.05</v>
      </c>
      <c r="I154">
        <v>14.95</v>
      </c>
      <c r="J154">
        <v>1.17</v>
      </c>
      <c r="K154">
        <v>4.875</v>
      </c>
      <c r="L154">
        <v>5.79</v>
      </c>
      <c r="M154">
        <v>6.45</v>
      </c>
      <c r="N154">
        <v>1.31</v>
      </c>
      <c r="O154">
        <v>7.135</v>
      </c>
      <c r="P154">
        <v>5.9700003</v>
      </c>
      <c r="Q154">
        <v>4.9300003</v>
      </c>
      <c r="R154">
        <v>2.83</v>
      </c>
      <c r="S154">
        <v>6.135</v>
      </c>
      <c r="T154">
        <v>7.55</v>
      </c>
      <c r="U154">
        <v>5.315</v>
      </c>
      <c r="V154">
        <v>22.4</v>
      </c>
      <c r="W154">
        <v>3.705</v>
      </c>
      <c r="X154">
        <v>2.24</v>
      </c>
      <c r="Y154">
        <v>2.915</v>
      </c>
      <c r="Z154">
        <v>1.24</v>
      </c>
      <c r="AA154">
        <v>2.915</v>
      </c>
      <c r="AB154">
        <v>5.87</v>
      </c>
      <c r="AC154">
        <v>1.095</v>
      </c>
      <c r="AD154">
        <v>10.950001</v>
      </c>
      <c r="AE154">
        <v>11.4</v>
      </c>
      <c r="AF154">
        <v>2.3449998</v>
      </c>
      <c r="AG154">
        <v>0.542</v>
      </c>
      <c r="AH154">
        <v>3.4450002</v>
      </c>
    </row>
    <row r="155" spans="1:34" ht="12.75">
      <c r="A155" t="s">
        <v>393</v>
      </c>
      <c r="B155" t="s">
        <v>174</v>
      </c>
      <c r="C155">
        <v>1.0699999</v>
      </c>
      <c r="D155" s="53">
        <v>-3.91852856944921</v>
      </c>
      <c r="E155">
        <v>2.815</v>
      </c>
      <c r="F155">
        <v>0.156</v>
      </c>
      <c r="G155">
        <v>0.47800002</v>
      </c>
      <c r="H155">
        <v>3.915</v>
      </c>
      <c r="I155">
        <v>0.1785</v>
      </c>
      <c r="J155">
        <v>0.535</v>
      </c>
      <c r="K155">
        <v>130</v>
      </c>
      <c r="L155">
        <v>72.05</v>
      </c>
      <c r="M155">
        <v>3.65</v>
      </c>
      <c r="N155">
        <v>2.295</v>
      </c>
      <c r="O155">
        <v>10.075</v>
      </c>
      <c r="P155">
        <v>22.150002</v>
      </c>
      <c r="Q155">
        <v>25.55</v>
      </c>
      <c r="R155">
        <v>5.2349997</v>
      </c>
      <c r="S155">
        <v>35.2</v>
      </c>
      <c r="T155">
        <v>62.55</v>
      </c>
      <c r="U155">
        <v>11.45</v>
      </c>
      <c r="V155">
        <v>12.3</v>
      </c>
      <c r="W155">
        <v>13.65</v>
      </c>
      <c r="X155">
        <v>0.3825</v>
      </c>
      <c r="Y155">
        <v>5.0699997</v>
      </c>
      <c r="Z155">
        <v>15.3</v>
      </c>
      <c r="AA155">
        <v>12.9</v>
      </c>
      <c r="AB155">
        <v>83.45</v>
      </c>
      <c r="AC155">
        <v>25.5</v>
      </c>
      <c r="AD155">
        <v>3.955</v>
      </c>
      <c r="AE155">
        <v>4.23</v>
      </c>
      <c r="AF155">
        <v>9.47</v>
      </c>
      <c r="AG155">
        <v>0.4615</v>
      </c>
      <c r="AH155">
        <v>2.355</v>
      </c>
    </row>
    <row r="156" spans="1:34" ht="12.75">
      <c r="A156" t="s">
        <v>394</v>
      </c>
      <c r="B156" t="s">
        <v>178</v>
      </c>
      <c r="C156">
        <v>53.5</v>
      </c>
      <c r="D156" s="53">
        <v>3.83025289543227</v>
      </c>
      <c r="E156">
        <v>14.65</v>
      </c>
      <c r="F156">
        <v>1.27</v>
      </c>
      <c r="G156">
        <v>0.343</v>
      </c>
      <c r="H156">
        <v>7.9399996</v>
      </c>
      <c r="I156">
        <v>1.675</v>
      </c>
      <c r="J156">
        <v>1.619</v>
      </c>
      <c r="K156">
        <v>4.14</v>
      </c>
      <c r="L156">
        <v>14.9</v>
      </c>
      <c r="M156">
        <v>50.949997</v>
      </c>
      <c r="N156">
        <v>19.3</v>
      </c>
      <c r="O156">
        <v>10.85</v>
      </c>
      <c r="P156">
        <v>20.150002</v>
      </c>
      <c r="Q156">
        <v>2.4</v>
      </c>
      <c r="R156">
        <v>3.585</v>
      </c>
      <c r="S156">
        <v>12.55</v>
      </c>
      <c r="T156">
        <v>21.25</v>
      </c>
      <c r="U156">
        <v>14.95</v>
      </c>
      <c r="V156">
        <v>304</v>
      </c>
      <c r="W156">
        <v>7.275</v>
      </c>
      <c r="X156">
        <v>23.85</v>
      </c>
      <c r="Y156">
        <v>19.5</v>
      </c>
      <c r="Z156">
        <v>3.7150002</v>
      </c>
      <c r="AA156">
        <v>8.684999</v>
      </c>
      <c r="AB156">
        <v>56.4</v>
      </c>
      <c r="AC156">
        <v>4.4350004</v>
      </c>
      <c r="AD156">
        <v>32.25</v>
      </c>
      <c r="AE156">
        <v>3.5349998</v>
      </c>
      <c r="AF156">
        <v>2.35</v>
      </c>
      <c r="AG156">
        <v>5.205</v>
      </c>
      <c r="AH156">
        <v>11.83</v>
      </c>
    </row>
    <row r="157" spans="1:34" ht="12.75">
      <c r="A157" t="s">
        <v>395</v>
      </c>
      <c r="B157" t="s">
        <v>182</v>
      </c>
      <c r="C157">
        <v>4.8500004</v>
      </c>
      <c r="D157" s="53">
        <v>2.65265866646962</v>
      </c>
      <c r="E157">
        <v>27.55</v>
      </c>
      <c r="F157">
        <v>0.81799996</v>
      </c>
      <c r="G157">
        <v>3.42</v>
      </c>
      <c r="H157">
        <v>9.139999</v>
      </c>
      <c r="I157">
        <v>5.575</v>
      </c>
      <c r="J157">
        <v>0.781</v>
      </c>
      <c r="K157">
        <v>36.3</v>
      </c>
      <c r="L157">
        <v>156.5</v>
      </c>
      <c r="M157">
        <v>6.1850004</v>
      </c>
      <c r="N157">
        <v>14.45</v>
      </c>
      <c r="O157">
        <v>52.9</v>
      </c>
      <c r="P157">
        <v>182.5</v>
      </c>
      <c r="Q157">
        <v>33.5</v>
      </c>
      <c r="R157">
        <v>1.915</v>
      </c>
      <c r="S157">
        <v>12.85</v>
      </c>
      <c r="T157">
        <v>19.1</v>
      </c>
      <c r="U157">
        <v>88.45</v>
      </c>
      <c r="V157">
        <v>24.349998</v>
      </c>
      <c r="W157">
        <v>28.2</v>
      </c>
      <c r="X157">
        <v>4.085</v>
      </c>
      <c r="Y157">
        <v>4.255</v>
      </c>
      <c r="Z157">
        <v>5.035</v>
      </c>
      <c r="AA157">
        <v>10.335</v>
      </c>
      <c r="AB157">
        <v>55.45</v>
      </c>
      <c r="AC157">
        <v>9.355</v>
      </c>
      <c r="AD157">
        <v>37.699997</v>
      </c>
      <c r="AE157">
        <v>36.35</v>
      </c>
      <c r="AF157">
        <v>37.1</v>
      </c>
      <c r="AG157">
        <v>4.65</v>
      </c>
      <c r="AH157">
        <v>53.1</v>
      </c>
    </row>
    <row r="158" spans="1:34" ht="12.75">
      <c r="A158" t="s">
        <v>396</v>
      </c>
      <c r="B158" t="s">
        <v>397</v>
      </c>
      <c r="C158">
        <v>22.3</v>
      </c>
      <c r="D158" s="53">
        <v>2.9542139631914</v>
      </c>
      <c r="E158">
        <v>4.0950003</v>
      </c>
      <c r="F158">
        <v>2.2</v>
      </c>
      <c r="G158">
        <v>0.11235</v>
      </c>
      <c r="H158">
        <v>9.365</v>
      </c>
      <c r="I158">
        <v>16.65</v>
      </c>
      <c r="J158">
        <v>0.653</v>
      </c>
      <c r="K158">
        <v>4.315</v>
      </c>
      <c r="L158">
        <v>9.665</v>
      </c>
      <c r="M158">
        <v>43.4</v>
      </c>
      <c r="N158">
        <v>6.135</v>
      </c>
      <c r="O158">
        <v>10.195</v>
      </c>
      <c r="P158">
        <v>11.200001</v>
      </c>
      <c r="Q158">
        <v>0.3725</v>
      </c>
      <c r="R158">
        <v>7.81</v>
      </c>
      <c r="S158">
        <v>10.35</v>
      </c>
      <c r="T158">
        <v>12.200001</v>
      </c>
      <c r="U158">
        <v>4.8450003</v>
      </c>
      <c r="V158">
        <v>141</v>
      </c>
      <c r="W158">
        <v>2.865</v>
      </c>
      <c r="X158">
        <v>2.02</v>
      </c>
      <c r="Y158">
        <v>18.7</v>
      </c>
      <c r="Z158">
        <v>0.259</v>
      </c>
      <c r="AA158">
        <v>6.395</v>
      </c>
      <c r="AB158">
        <v>1.885</v>
      </c>
      <c r="AC158">
        <v>0.8855</v>
      </c>
      <c r="AD158">
        <v>51.5</v>
      </c>
      <c r="AE158">
        <v>16.95</v>
      </c>
      <c r="AF158">
        <v>0.98</v>
      </c>
      <c r="AG158">
        <v>1.06</v>
      </c>
      <c r="AH158">
        <v>17.349998</v>
      </c>
    </row>
    <row r="159" spans="1:34" ht="12.75">
      <c r="A159" t="s">
        <v>398</v>
      </c>
      <c r="B159" t="s">
        <v>190</v>
      </c>
      <c r="C159">
        <v>0.5865</v>
      </c>
      <c r="D159" s="53">
        <v>0.716187068748349</v>
      </c>
      <c r="E159">
        <v>1.08</v>
      </c>
      <c r="F159">
        <v>0.31050003</v>
      </c>
      <c r="G159">
        <v>0.0067129997</v>
      </c>
      <c r="H159">
        <v>0.952</v>
      </c>
      <c r="I159">
        <v>1.6099999</v>
      </c>
      <c r="J159">
        <v>0.1855</v>
      </c>
      <c r="K159">
        <v>0.185</v>
      </c>
      <c r="L159">
        <v>0.7175</v>
      </c>
      <c r="M159">
        <v>4.1800003</v>
      </c>
      <c r="N159">
        <v>0.9095</v>
      </c>
      <c r="O159">
        <v>0.3695</v>
      </c>
      <c r="P159">
        <v>0.93799996</v>
      </c>
      <c r="Q159">
        <v>0.0943</v>
      </c>
      <c r="R159">
        <v>0.29500002</v>
      </c>
      <c r="S159">
        <v>0.952</v>
      </c>
      <c r="T159">
        <v>0.3685</v>
      </c>
      <c r="U159">
        <v>0.29250002</v>
      </c>
      <c r="V159">
        <v>3.415</v>
      </c>
      <c r="W159">
        <v>0.301</v>
      </c>
      <c r="X159">
        <v>0.416</v>
      </c>
      <c r="Y159">
        <v>0.67050004</v>
      </c>
      <c r="Z159">
        <v>0.0977</v>
      </c>
      <c r="AA159">
        <v>0.4685</v>
      </c>
      <c r="AB159">
        <v>0.2315</v>
      </c>
      <c r="AC159">
        <v>0.16299999</v>
      </c>
      <c r="AD159">
        <v>3.585</v>
      </c>
      <c r="AE159">
        <v>0.22850001</v>
      </c>
      <c r="AF159">
        <v>0.155</v>
      </c>
      <c r="AG159">
        <v>0.288</v>
      </c>
      <c r="AH159">
        <v>1.26</v>
      </c>
    </row>
    <row r="160" spans="1:34" ht="12.75">
      <c r="A160" t="s">
        <v>399</v>
      </c>
      <c r="B160" t="s">
        <v>194</v>
      </c>
      <c r="C160">
        <v>0.469</v>
      </c>
      <c r="D160" s="53">
        <v>-3.96482214485733</v>
      </c>
      <c r="E160">
        <v>0.69695616</v>
      </c>
      <c r="F160">
        <v>0.026349999</v>
      </c>
      <c r="G160">
        <v>0.019650001</v>
      </c>
      <c r="H160">
        <v>0.10333057</v>
      </c>
      <c r="I160">
        <v>0.3705</v>
      </c>
      <c r="J160">
        <v>0.015140164</v>
      </c>
      <c r="K160">
        <v>0.5988591</v>
      </c>
      <c r="L160">
        <v>2.2550926</v>
      </c>
      <c r="M160">
        <v>0.42626715</v>
      </c>
      <c r="N160">
        <v>0.5649198</v>
      </c>
      <c r="O160">
        <v>0.4249068</v>
      </c>
      <c r="P160">
        <v>0.8983115</v>
      </c>
      <c r="Q160">
        <v>0.82518387</v>
      </c>
      <c r="R160">
        <v>0.08634949</v>
      </c>
      <c r="S160">
        <v>1.2652745</v>
      </c>
      <c r="T160">
        <v>0.53242457</v>
      </c>
      <c r="U160">
        <v>23.830631</v>
      </c>
      <c r="V160">
        <v>0.8544981</v>
      </c>
      <c r="W160">
        <v>0.35347688</v>
      </c>
      <c r="X160">
        <v>0.13736176</v>
      </c>
      <c r="Y160">
        <v>0.097668186</v>
      </c>
      <c r="Z160">
        <v>0.3553577</v>
      </c>
      <c r="AA160">
        <v>0.5</v>
      </c>
      <c r="AB160">
        <v>0.3125</v>
      </c>
      <c r="AC160">
        <v>0.23699999</v>
      </c>
      <c r="AD160">
        <v>0.361</v>
      </c>
      <c r="AE160">
        <v>0.7645</v>
      </c>
      <c r="AF160">
        <v>0.2445</v>
      </c>
      <c r="AG160">
        <v>4.33</v>
      </c>
      <c r="AH160">
        <v>0.3955</v>
      </c>
    </row>
    <row r="161" spans="1:34" ht="12.75">
      <c r="A161" t="s">
        <v>400</v>
      </c>
      <c r="B161" t="s">
        <v>198</v>
      </c>
      <c r="C161">
        <v>0.8185</v>
      </c>
      <c r="D161" s="53">
        <v>-2.14853409923173</v>
      </c>
      <c r="E161">
        <v>7.462042</v>
      </c>
      <c r="F161">
        <v>0.034649998</v>
      </c>
      <c r="G161">
        <v>1.8</v>
      </c>
      <c r="H161">
        <v>0.061220773</v>
      </c>
      <c r="I161">
        <v>0.07645</v>
      </c>
      <c r="J161">
        <v>0.0657121</v>
      </c>
      <c r="K161">
        <v>11.415441</v>
      </c>
      <c r="L161">
        <v>28.642925</v>
      </c>
      <c r="M161">
        <v>0.83253</v>
      </c>
      <c r="N161">
        <v>3.5439448</v>
      </c>
      <c r="O161">
        <v>18.602303</v>
      </c>
      <c r="P161">
        <v>19.887344</v>
      </c>
      <c r="Q161">
        <v>24.880688</v>
      </c>
      <c r="R161">
        <v>0.091673076</v>
      </c>
      <c r="S161">
        <v>33.2025</v>
      </c>
      <c r="T161">
        <v>7.4484744</v>
      </c>
      <c r="U161">
        <v>0.8517854</v>
      </c>
      <c r="V161">
        <v>3.9420252</v>
      </c>
      <c r="W161">
        <v>18.81393</v>
      </c>
      <c r="X161">
        <v>0.04910917</v>
      </c>
      <c r="Y161">
        <v>0.075015776</v>
      </c>
      <c r="Z161">
        <v>6.2234206</v>
      </c>
      <c r="AA161">
        <v>6.5987473</v>
      </c>
      <c r="AB161">
        <v>11.680309</v>
      </c>
      <c r="AC161">
        <v>11.493039</v>
      </c>
      <c r="AD161">
        <v>0.93337035</v>
      </c>
      <c r="AE161">
        <v>13.959476</v>
      </c>
      <c r="AF161">
        <v>27.07798</v>
      </c>
      <c r="AG161">
        <v>0.033026002</v>
      </c>
      <c r="AH161">
        <v>12.0967655</v>
      </c>
    </row>
    <row r="162" spans="1:34" ht="12.75">
      <c r="A162" t="s">
        <v>401</v>
      </c>
      <c r="B162" t="s">
        <v>402</v>
      </c>
      <c r="C162">
        <v>3.22</v>
      </c>
      <c r="D162" s="53">
        <v>0.69979259718385</v>
      </c>
      <c r="E162">
        <v>0.379</v>
      </c>
      <c r="F162">
        <v>2.1999998</v>
      </c>
      <c r="G162">
        <v>0.1002</v>
      </c>
      <c r="H162">
        <v>5.245</v>
      </c>
      <c r="I162">
        <v>14.65</v>
      </c>
      <c r="J162">
        <v>0.575</v>
      </c>
      <c r="K162">
        <v>0.9685</v>
      </c>
      <c r="L162">
        <v>3.3</v>
      </c>
      <c r="M162">
        <v>8.06</v>
      </c>
      <c r="N162">
        <v>0.2905</v>
      </c>
      <c r="O162">
        <v>2.3</v>
      </c>
      <c r="P162">
        <v>1.44</v>
      </c>
      <c r="Q162">
        <v>2.23</v>
      </c>
      <c r="R162">
        <v>0.928</v>
      </c>
      <c r="S162">
        <v>1.645</v>
      </c>
      <c r="T162">
        <v>4.515</v>
      </c>
      <c r="U162">
        <v>3.27</v>
      </c>
      <c r="V162">
        <v>22.65</v>
      </c>
      <c r="W162">
        <v>0.613</v>
      </c>
      <c r="X162">
        <v>1.0215</v>
      </c>
      <c r="Y162">
        <v>0.431</v>
      </c>
      <c r="Z162">
        <v>0.515</v>
      </c>
      <c r="AA162">
        <v>1.995</v>
      </c>
      <c r="AB162">
        <v>3.6999998</v>
      </c>
      <c r="AC162">
        <v>0.5125</v>
      </c>
      <c r="AD162">
        <v>17.8</v>
      </c>
      <c r="AE162">
        <v>2.375</v>
      </c>
      <c r="AF162">
        <v>0.7655</v>
      </c>
      <c r="AG162">
        <v>0.4515</v>
      </c>
      <c r="AH162">
        <v>1.2</v>
      </c>
    </row>
    <row r="163" spans="1:34" ht="12.75">
      <c r="A163" t="s">
        <v>403</v>
      </c>
      <c r="B163" t="s">
        <v>202</v>
      </c>
      <c r="C163">
        <v>21.05</v>
      </c>
      <c r="D163" s="53">
        <v>4.23050552444891</v>
      </c>
      <c r="E163">
        <v>0.15799999</v>
      </c>
      <c r="F163">
        <v>8.915</v>
      </c>
      <c r="G163">
        <v>0.9585</v>
      </c>
      <c r="H163">
        <v>0.191</v>
      </c>
      <c r="I163">
        <v>16.45</v>
      </c>
      <c r="J163">
        <v>0.079050004</v>
      </c>
      <c r="K163">
        <v>0.09865</v>
      </c>
      <c r="L163">
        <v>0.588</v>
      </c>
      <c r="M163" t="s">
        <v>444</v>
      </c>
      <c r="N163">
        <v>0.2885</v>
      </c>
      <c r="O163">
        <v>0.6645</v>
      </c>
      <c r="P163">
        <v>0.44</v>
      </c>
      <c r="Q163">
        <v>0.1035</v>
      </c>
      <c r="R163">
        <v>19.1</v>
      </c>
      <c r="S163">
        <v>27.349998</v>
      </c>
      <c r="T163">
        <v>35.9</v>
      </c>
      <c r="U163">
        <v>63.55</v>
      </c>
      <c r="V163">
        <v>94.25</v>
      </c>
      <c r="W163">
        <v>8.245</v>
      </c>
      <c r="X163">
        <v>17.849998</v>
      </c>
      <c r="Y163">
        <v>22.8</v>
      </c>
      <c r="Z163">
        <v>12.3</v>
      </c>
      <c r="AA163">
        <v>29.45</v>
      </c>
      <c r="AB163">
        <v>13.15</v>
      </c>
      <c r="AC163">
        <v>5.04</v>
      </c>
      <c r="AD163">
        <v>25.5</v>
      </c>
      <c r="AE163">
        <v>45.85</v>
      </c>
      <c r="AF163">
        <v>24.15</v>
      </c>
      <c r="AG163">
        <v>9.76</v>
      </c>
      <c r="AH163">
        <v>53.7</v>
      </c>
    </row>
    <row r="164" spans="1:34" ht="12.75">
      <c r="A164" t="s">
        <v>404</v>
      </c>
      <c r="B164" t="s">
        <v>206</v>
      </c>
      <c r="C164">
        <v>0.175</v>
      </c>
      <c r="D164" s="53">
        <v>-1.60982215030813</v>
      </c>
      <c r="E164">
        <v>6.125</v>
      </c>
      <c r="F164">
        <v>0.069188006</v>
      </c>
      <c r="G164">
        <v>1.49</v>
      </c>
      <c r="H164">
        <v>0.069188006</v>
      </c>
      <c r="I164">
        <v>0.069188006</v>
      </c>
      <c r="J164">
        <v>0.069188006</v>
      </c>
      <c r="K164">
        <v>5.1949997</v>
      </c>
      <c r="L164">
        <v>12.549999</v>
      </c>
      <c r="M164">
        <v>0.133</v>
      </c>
      <c r="N164">
        <v>3.2</v>
      </c>
      <c r="O164">
        <v>8.719999</v>
      </c>
      <c r="P164">
        <v>7.875</v>
      </c>
      <c r="Q164">
        <v>9.785</v>
      </c>
      <c r="R164">
        <v>0.069188006</v>
      </c>
      <c r="S164">
        <v>19.25</v>
      </c>
      <c r="T164">
        <v>5.445</v>
      </c>
      <c r="U164">
        <v>12.1</v>
      </c>
      <c r="V164">
        <v>0.39</v>
      </c>
      <c r="W164">
        <v>3.575</v>
      </c>
      <c r="X164">
        <v>3.065</v>
      </c>
      <c r="Y164">
        <v>0.219</v>
      </c>
      <c r="Z164">
        <v>1.365</v>
      </c>
      <c r="AA164">
        <v>5.8999996</v>
      </c>
      <c r="AB164">
        <v>7.165</v>
      </c>
      <c r="AC164">
        <v>5.31</v>
      </c>
      <c r="AD164">
        <v>0.069188006</v>
      </c>
      <c r="AE164">
        <v>12.75</v>
      </c>
      <c r="AF164">
        <v>10.450001</v>
      </c>
      <c r="AG164">
        <v>1.295</v>
      </c>
      <c r="AH164">
        <v>13.65</v>
      </c>
    </row>
    <row r="165" spans="1:34" ht="12.75">
      <c r="A165" t="s">
        <v>405</v>
      </c>
      <c r="B165" t="s">
        <v>210</v>
      </c>
      <c r="C165">
        <v>25.85</v>
      </c>
      <c r="D165" s="53">
        <v>4.09407158703612</v>
      </c>
      <c r="E165">
        <v>51.65</v>
      </c>
      <c r="F165">
        <v>9.969999</v>
      </c>
      <c r="G165">
        <v>1.74</v>
      </c>
      <c r="H165">
        <v>29.35</v>
      </c>
      <c r="I165">
        <v>11.25</v>
      </c>
      <c r="J165">
        <v>5.05</v>
      </c>
      <c r="K165">
        <v>6.2</v>
      </c>
      <c r="L165">
        <v>49.9</v>
      </c>
      <c r="M165">
        <v>43.85</v>
      </c>
      <c r="N165">
        <v>35.65</v>
      </c>
      <c r="O165">
        <v>30.099998</v>
      </c>
      <c r="P165">
        <v>42.550003</v>
      </c>
      <c r="Q165">
        <v>12.85</v>
      </c>
      <c r="R165">
        <v>8.475</v>
      </c>
      <c r="S165">
        <v>11.535</v>
      </c>
      <c r="T165">
        <v>16.5</v>
      </c>
      <c r="U165">
        <v>24.85</v>
      </c>
      <c r="V165">
        <v>197</v>
      </c>
      <c r="W165">
        <v>13.5</v>
      </c>
      <c r="X165">
        <v>0.46899998</v>
      </c>
      <c r="Y165">
        <v>37.800003</v>
      </c>
      <c r="Z165">
        <v>2.49</v>
      </c>
      <c r="AA165">
        <v>24.4</v>
      </c>
      <c r="AB165">
        <v>118.5</v>
      </c>
      <c r="AC165">
        <v>6.9300003</v>
      </c>
      <c r="AD165">
        <v>132</v>
      </c>
      <c r="AE165">
        <v>25</v>
      </c>
      <c r="AF165">
        <v>18.25</v>
      </c>
      <c r="AG165">
        <v>2.77</v>
      </c>
      <c r="AH165">
        <v>30.85</v>
      </c>
    </row>
    <row r="166" spans="1:34" ht="12.75">
      <c r="A166" t="s">
        <v>406</v>
      </c>
      <c r="B166" t="s">
        <v>214</v>
      </c>
      <c r="C166">
        <v>10.35</v>
      </c>
      <c r="D166" s="53">
        <v>3.0583496999506</v>
      </c>
      <c r="E166">
        <v>2.165</v>
      </c>
      <c r="F166">
        <v>2.21</v>
      </c>
      <c r="G166">
        <v>0.9015</v>
      </c>
      <c r="H166">
        <v>2.865</v>
      </c>
      <c r="I166">
        <v>15.15</v>
      </c>
      <c r="J166">
        <v>0.60749996</v>
      </c>
      <c r="K166">
        <v>1.59</v>
      </c>
      <c r="L166">
        <v>6.96</v>
      </c>
      <c r="M166">
        <v>2.675</v>
      </c>
      <c r="N166">
        <v>2.13</v>
      </c>
      <c r="O166">
        <v>2.625</v>
      </c>
      <c r="P166">
        <v>3.2849998</v>
      </c>
      <c r="Q166">
        <v>2.825</v>
      </c>
      <c r="R166">
        <v>2.92</v>
      </c>
      <c r="S166">
        <v>2.135</v>
      </c>
      <c r="T166">
        <v>5.985</v>
      </c>
      <c r="U166">
        <v>8.48</v>
      </c>
      <c r="V166">
        <v>16.3</v>
      </c>
      <c r="W166">
        <v>2.395</v>
      </c>
      <c r="X166">
        <v>0.9625</v>
      </c>
      <c r="Y166">
        <v>2.95</v>
      </c>
      <c r="Z166">
        <v>1.6700001</v>
      </c>
      <c r="AA166">
        <v>4.535</v>
      </c>
      <c r="AB166">
        <v>5.06</v>
      </c>
      <c r="AC166">
        <v>2.0249999</v>
      </c>
      <c r="AD166">
        <v>9.799999</v>
      </c>
      <c r="AE166">
        <v>5.41</v>
      </c>
      <c r="AF166">
        <v>2.06</v>
      </c>
      <c r="AG166">
        <v>1.85</v>
      </c>
      <c r="AH166">
        <v>4.135</v>
      </c>
    </row>
    <row r="167" spans="1:34" ht="12.75">
      <c r="A167" t="s">
        <v>407</v>
      </c>
      <c r="B167" t="s">
        <v>218</v>
      </c>
      <c r="C167">
        <v>2.535</v>
      </c>
      <c r="D167" s="53">
        <v>0.103449891694896</v>
      </c>
      <c r="E167">
        <v>27.55</v>
      </c>
      <c r="F167">
        <v>0.15349999</v>
      </c>
      <c r="G167">
        <v>4.275</v>
      </c>
      <c r="H167">
        <v>0.133</v>
      </c>
      <c r="I167">
        <v>6.69</v>
      </c>
      <c r="J167">
        <v>0.37449998</v>
      </c>
      <c r="K167">
        <v>22.599998</v>
      </c>
      <c r="L167">
        <v>69.899994</v>
      </c>
      <c r="M167">
        <v>1.48</v>
      </c>
      <c r="N167">
        <v>7.29</v>
      </c>
      <c r="O167">
        <v>19.5</v>
      </c>
      <c r="P167">
        <v>27.85</v>
      </c>
      <c r="Q167">
        <v>67.35</v>
      </c>
      <c r="R167">
        <v>0.5335</v>
      </c>
      <c r="S167">
        <v>32.449997</v>
      </c>
      <c r="T167">
        <v>15</v>
      </c>
      <c r="U167">
        <v>10.085</v>
      </c>
      <c r="V167">
        <v>2.54</v>
      </c>
      <c r="W167">
        <v>9.665</v>
      </c>
      <c r="X167">
        <v>0.59099996</v>
      </c>
      <c r="Y167">
        <v>0.6815</v>
      </c>
      <c r="Z167">
        <v>3.79</v>
      </c>
      <c r="AA167">
        <v>23.05</v>
      </c>
      <c r="AB167">
        <v>66.2</v>
      </c>
      <c r="AC167">
        <v>30.05</v>
      </c>
      <c r="AD167">
        <v>5.93</v>
      </c>
      <c r="AE167">
        <v>53.050003</v>
      </c>
      <c r="AF167">
        <v>41.95</v>
      </c>
      <c r="AG167">
        <v>1.155</v>
      </c>
      <c r="AH167">
        <v>33.6</v>
      </c>
    </row>
    <row r="168" spans="1:34" ht="12.75">
      <c r="A168" t="s">
        <v>408</v>
      </c>
      <c r="B168" t="s">
        <v>222</v>
      </c>
      <c r="C168">
        <v>1.645</v>
      </c>
      <c r="D168" s="53">
        <v>-2.65128184085599</v>
      </c>
      <c r="E168">
        <v>0.8422264</v>
      </c>
      <c r="F168">
        <v>0.07965</v>
      </c>
      <c r="G168">
        <v>0.0314</v>
      </c>
      <c r="H168">
        <v>0.19333893</v>
      </c>
      <c r="I168">
        <v>0.4335</v>
      </c>
      <c r="J168">
        <v>0.03074238</v>
      </c>
      <c r="K168">
        <v>0.8487957</v>
      </c>
      <c r="L168">
        <v>2.0695646</v>
      </c>
      <c r="M168">
        <v>0.76521695</v>
      </c>
      <c r="N168">
        <v>0.75587714</v>
      </c>
      <c r="O168">
        <v>0.48897845</v>
      </c>
      <c r="P168">
        <v>0.50252616</v>
      </c>
      <c r="Q168">
        <v>0.9057702</v>
      </c>
      <c r="R168">
        <v>0.20970905</v>
      </c>
      <c r="S168">
        <v>1.5395575</v>
      </c>
      <c r="T168">
        <v>0.5813014</v>
      </c>
      <c r="U168">
        <v>40.19873</v>
      </c>
      <c r="V168">
        <v>1.5905362</v>
      </c>
      <c r="W168">
        <v>0.33259773</v>
      </c>
      <c r="X168">
        <v>0.095421195</v>
      </c>
      <c r="Y168">
        <v>0.6404705</v>
      </c>
      <c r="Z168">
        <v>0.31175345</v>
      </c>
      <c r="AA168">
        <v>1.3179823</v>
      </c>
      <c r="AB168">
        <v>1.8293681</v>
      </c>
      <c r="AC168">
        <v>0.2931734</v>
      </c>
      <c r="AD168">
        <v>1.5604209</v>
      </c>
      <c r="AE168">
        <v>2.516168</v>
      </c>
      <c r="AF168">
        <v>0.6718159</v>
      </c>
      <c r="AG168">
        <v>9.090476</v>
      </c>
      <c r="AH168">
        <v>0.50300765</v>
      </c>
    </row>
    <row r="169" spans="1:34" ht="12.75">
      <c r="A169" t="s">
        <v>409</v>
      </c>
      <c r="B169" t="s">
        <v>226</v>
      </c>
      <c r="C169">
        <v>14.4</v>
      </c>
      <c r="D169" s="53">
        <v>3.5984156751787</v>
      </c>
      <c r="E169">
        <v>7.085</v>
      </c>
      <c r="F169">
        <v>6.9700003</v>
      </c>
      <c r="G169">
        <v>0.1</v>
      </c>
      <c r="H169">
        <v>24.2</v>
      </c>
      <c r="I169">
        <v>23.25</v>
      </c>
      <c r="J169">
        <v>3.04</v>
      </c>
      <c r="K169">
        <v>0.9625</v>
      </c>
      <c r="L169">
        <v>7.8050003</v>
      </c>
      <c r="M169">
        <v>8.885</v>
      </c>
      <c r="N169">
        <v>7.5550003</v>
      </c>
      <c r="O169">
        <v>3.41</v>
      </c>
      <c r="P169">
        <v>6.74</v>
      </c>
      <c r="Q169">
        <v>1.575</v>
      </c>
      <c r="R169">
        <v>11.9</v>
      </c>
      <c r="S169">
        <v>2.225</v>
      </c>
      <c r="T169">
        <v>2.715</v>
      </c>
      <c r="U169">
        <v>2.365</v>
      </c>
      <c r="V169">
        <v>27</v>
      </c>
      <c r="W169">
        <v>3.2199998</v>
      </c>
      <c r="X169">
        <v>8.18</v>
      </c>
      <c r="Y169">
        <v>12.35</v>
      </c>
      <c r="Z169">
        <v>3.62</v>
      </c>
      <c r="AA169">
        <v>4.2349997</v>
      </c>
      <c r="AB169">
        <v>2.155</v>
      </c>
      <c r="AC169">
        <v>3.585</v>
      </c>
      <c r="AD169">
        <v>27.05</v>
      </c>
      <c r="AE169">
        <v>2.98</v>
      </c>
      <c r="AF169">
        <v>3.1</v>
      </c>
      <c r="AG169">
        <v>0.796</v>
      </c>
      <c r="AH169">
        <v>3.245</v>
      </c>
    </row>
    <row r="170" spans="1:34" ht="12.75">
      <c r="A170" t="s">
        <v>410</v>
      </c>
      <c r="B170" t="s">
        <v>329</v>
      </c>
      <c r="C170">
        <v>26.5</v>
      </c>
      <c r="D170" s="53">
        <v>1.5950952938091</v>
      </c>
      <c r="E170">
        <v>2.0149999</v>
      </c>
      <c r="F170">
        <v>1.95</v>
      </c>
      <c r="G170">
        <v>0.481</v>
      </c>
      <c r="H170">
        <v>4.8500004</v>
      </c>
      <c r="I170">
        <v>8.975</v>
      </c>
      <c r="J170">
        <v>1.0345</v>
      </c>
      <c r="K170">
        <v>4.995</v>
      </c>
      <c r="L170">
        <v>7.42</v>
      </c>
      <c r="M170">
        <v>5.865</v>
      </c>
      <c r="N170">
        <v>2.825</v>
      </c>
      <c r="O170">
        <v>5.58</v>
      </c>
      <c r="P170">
        <v>4.955</v>
      </c>
      <c r="Q170">
        <v>3.675</v>
      </c>
      <c r="R170">
        <v>2.51</v>
      </c>
      <c r="S170">
        <v>7.365</v>
      </c>
      <c r="T170">
        <v>11.75</v>
      </c>
      <c r="U170">
        <v>9.375</v>
      </c>
      <c r="V170">
        <v>60.45</v>
      </c>
      <c r="W170">
        <v>2.3600001</v>
      </c>
      <c r="X170">
        <v>1.55</v>
      </c>
      <c r="Y170">
        <v>3.26</v>
      </c>
      <c r="Z170">
        <v>2.31</v>
      </c>
      <c r="AA170">
        <v>8.844999</v>
      </c>
      <c r="AB170">
        <v>3.38</v>
      </c>
      <c r="AC170">
        <v>2.335</v>
      </c>
      <c r="AD170">
        <v>10.3</v>
      </c>
      <c r="AE170">
        <v>11.85</v>
      </c>
      <c r="AF170">
        <v>3.15</v>
      </c>
      <c r="AG170">
        <v>1.6949999</v>
      </c>
      <c r="AH170">
        <v>6.0150003</v>
      </c>
    </row>
    <row r="171" spans="1:34" ht="12.75">
      <c r="A171" t="s">
        <v>411</v>
      </c>
      <c r="B171" t="s">
        <v>230</v>
      </c>
      <c r="C171">
        <v>10.235001</v>
      </c>
      <c r="D171" s="53">
        <v>3.16669931828988</v>
      </c>
      <c r="E171">
        <v>6.405</v>
      </c>
      <c r="F171">
        <v>1.25</v>
      </c>
      <c r="G171">
        <v>0.90199995</v>
      </c>
      <c r="H171">
        <v>5.185</v>
      </c>
      <c r="I171">
        <v>9.575</v>
      </c>
      <c r="J171">
        <v>0.99899995</v>
      </c>
      <c r="K171">
        <v>9.13</v>
      </c>
      <c r="L171">
        <v>33.2</v>
      </c>
      <c r="M171">
        <v>5.08</v>
      </c>
      <c r="N171">
        <v>7.79</v>
      </c>
      <c r="O171">
        <v>6.81</v>
      </c>
      <c r="P171">
        <v>21.2</v>
      </c>
      <c r="Q171">
        <v>9.24</v>
      </c>
      <c r="R171">
        <v>3.135</v>
      </c>
      <c r="S171">
        <v>9.565001</v>
      </c>
      <c r="T171">
        <v>19.85</v>
      </c>
      <c r="U171">
        <v>10.5</v>
      </c>
      <c r="V171">
        <v>18.849998</v>
      </c>
      <c r="W171">
        <v>7.205</v>
      </c>
      <c r="X171">
        <v>0.20300001</v>
      </c>
      <c r="Y171">
        <v>1.35</v>
      </c>
      <c r="Z171">
        <v>4.52</v>
      </c>
      <c r="AA171">
        <v>14.549999</v>
      </c>
      <c r="AB171">
        <v>10.88</v>
      </c>
      <c r="AC171">
        <v>5.955</v>
      </c>
      <c r="AD171">
        <v>10.025</v>
      </c>
      <c r="AE171">
        <v>10.27</v>
      </c>
      <c r="AF171">
        <v>21.3</v>
      </c>
      <c r="AG171">
        <v>3.385</v>
      </c>
      <c r="AH171">
        <v>17.95</v>
      </c>
    </row>
    <row r="172" spans="1:34" ht="12.75">
      <c r="A172" t="s">
        <v>412</v>
      </c>
      <c r="B172" t="s">
        <v>333</v>
      </c>
      <c r="C172">
        <v>17.8</v>
      </c>
      <c r="D172" s="53">
        <v>2.92365642189086</v>
      </c>
      <c r="E172">
        <v>3.5149999</v>
      </c>
      <c r="F172">
        <v>4.18</v>
      </c>
      <c r="G172">
        <v>1.415</v>
      </c>
      <c r="H172">
        <v>7.255</v>
      </c>
      <c r="I172">
        <v>8.725</v>
      </c>
      <c r="J172">
        <v>2.47</v>
      </c>
      <c r="K172">
        <v>8.055</v>
      </c>
      <c r="L172">
        <v>10.950001</v>
      </c>
      <c r="M172">
        <v>7.6400003</v>
      </c>
      <c r="N172">
        <v>3.46</v>
      </c>
      <c r="O172">
        <v>6.61</v>
      </c>
      <c r="P172">
        <v>9.4</v>
      </c>
      <c r="Q172">
        <v>8.155001</v>
      </c>
      <c r="R172">
        <v>3.165</v>
      </c>
      <c r="S172">
        <v>12.1</v>
      </c>
      <c r="T172">
        <v>12.7</v>
      </c>
      <c r="U172">
        <v>16.25</v>
      </c>
      <c r="V172">
        <v>66.75</v>
      </c>
      <c r="W172">
        <v>4.71</v>
      </c>
      <c r="X172">
        <v>2.96</v>
      </c>
      <c r="Y172">
        <v>4.585</v>
      </c>
      <c r="Z172">
        <v>3.9450002</v>
      </c>
      <c r="AA172">
        <v>10.85</v>
      </c>
      <c r="AB172">
        <v>9.36</v>
      </c>
      <c r="AC172">
        <v>4.225</v>
      </c>
      <c r="AD172">
        <v>58.8</v>
      </c>
      <c r="AE172">
        <v>20.599998</v>
      </c>
      <c r="AF172">
        <v>7.69</v>
      </c>
      <c r="AG172">
        <v>2.625</v>
      </c>
      <c r="AH172">
        <v>12.85</v>
      </c>
    </row>
    <row r="173" spans="1:34" ht="12.75">
      <c r="A173" t="s">
        <v>413</v>
      </c>
      <c r="B173" t="s">
        <v>234</v>
      </c>
      <c r="C173">
        <v>2.9650002</v>
      </c>
      <c r="D173" s="53">
        <v>1.61817880628128</v>
      </c>
      <c r="E173">
        <v>1.9849999</v>
      </c>
      <c r="F173">
        <v>0.6825</v>
      </c>
      <c r="G173">
        <v>0.25800002</v>
      </c>
      <c r="H173">
        <v>2.15</v>
      </c>
      <c r="I173">
        <v>7.2749996</v>
      </c>
      <c r="J173">
        <v>1.595</v>
      </c>
      <c r="K173">
        <v>1.605</v>
      </c>
      <c r="L173">
        <v>7.225</v>
      </c>
      <c r="M173">
        <v>4.325</v>
      </c>
      <c r="N173">
        <v>2.255</v>
      </c>
      <c r="O173">
        <v>2.975</v>
      </c>
      <c r="P173">
        <v>7.685</v>
      </c>
      <c r="Q173">
        <v>1.755</v>
      </c>
      <c r="R173">
        <v>2.4</v>
      </c>
      <c r="S173">
        <v>7.365</v>
      </c>
      <c r="T173">
        <v>5.29</v>
      </c>
      <c r="U173">
        <v>7.61</v>
      </c>
      <c r="V173">
        <v>14.049999</v>
      </c>
      <c r="W173">
        <v>1.275</v>
      </c>
      <c r="X173">
        <v>1.7049999</v>
      </c>
      <c r="Y173">
        <v>1.9549999</v>
      </c>
      <c r="Z173">
        <v>1.385</v>
      </c>
      <c r="AA173">
        <v>6.285</v>
      </c>
      <c r="AB173">
        <v>4.4300003</v>
      </c>
      <c r="AC173">
        <v>1.2249999</v>
      </c>
      <c r="AD173">
        <v>3.6100001</v>
      </c>
      <c r="AE173">
        <v>3.105</v>
      </c>
      <c r="AF173">
        <v>2.375</v>
      </c>
      <c r="AG173">
        <v>1.105</v>
      </c>
      <c r="AH173">
        <v>8.46</v>
      </c>
    </row>
    <row r="174" spans="1:34" ht="12.75">
      <c r="A174" t="s">
        <v>414</v>
      </c>
      <c r="B174" t="s">
        <v>238</v>
      </c>
      <c r="C174">
        <v>18.6</v>
      </c>
      <c r="D174" s="53">
        <v>5.22872107393724</v>
      </c>
      <c r="E174">
        <v>55.8</v>
      </c>
      <c r="F174">
        <v>1.2349999</v>
      </c>
      <c r="G174">
        <v>0.0992</v>
      </c>
      <c r="H174">
        <v>18.9</v>
      </c>
      <c r="I174">
        <v>3.1950002</v>
      </c>
      <c r="J174">
        <v>8.690001</v>
      </c>
      <c r="K174">
        <v>3.46</v>
      </c>
      <c r="L174">
        <v>111</v>
      </c>
      <c r="M174">
        <v>339</v>
      </c>
      <c r="N174">
        <v>88.100006</v>
      </c>
      <c r="O174">
        <v>24.7</v>
      </c>
      <c r="P174">
        <v>177.5</v>
      </c>
      <c r="Q174">
        <v>21.3</v>
      </c>
      <c r="R174">
        <v>27.35</v>
      </c>
      <c r="S174">
        <v>44.550003</v>
      </c>
      <c r="T174">
        <v>11.6</v>
      </c>
      <c r="U174">
        <v>62.75</v>
      </c>
      <c r="V174">
        <v>1475</v>
      </c>
      <c r="W174">
        <v>23.099998</v>
      </c>
      <c r="X174">
        <v>0.87</v>
      </c>
      <c r="Y174">
        <v>62.4</v>
      </c>
      <c r="Z174">
        <v>6.165</v>
      </c>
      <c r="AA174">
        <v>14</v>
      </c>
      <c r="AB174">
        <v>14</v>
      </c>
      <c r="AC174">
        <v>12.1</v>
      </c>
      <c r="AD174">
        <v>1055</v>
      </c>
      <c r="AE174">
        <v>17.95</v>
      </c>
      <c r="AF174">
        <v>6.3</v>
      </c>
      <c r="AG174">
        <v>13.95</v>
      </c>
      <c r="AH174">
        <v>61.55</v>
      </c>
    </row>
    <row r="175" spans="1:34" ht="12.75">
      <c r="A175" t="s">
        <v>415</v>
      </c>
      <c r="B175" t="s">
        <v>242</v>
      </c>
      <c r="C175">
        <v>7.8</v>
      </c>
      <c r="D175" s="53">
        <v>5.64732522733757</v>
      </c>
      <c r="E175">
        <v>8.326366</v>
      </c>
      <c r="F175">
        <v>2.23</v>
      </c>
      <c r="G175">
        <v>0.0723</v>
      </c>
      <c r="H175">
        <v>21.237045</v>
      </c>
      <c r="I175">
        <v>4.45</v>
      </c>
      <c r="J175">
        <v>1.1074629</v>
      </c>
      <c r="K175">
        <v>3.402506</v>
      </c>
      <c r="L175">
        <v>0.58416307</v>
      </c>
      <c r="M175">
        <v>23.795406</v>
      </c>
      <c r="N175">
        <v>3.9644356</v>
      </c>
      <c r="O175">
        <v>2.0051408</v>
      </c>
      <c r="P175">
        <v>0.7184286</v>
      </c>
      <c r="Q175">
        <v>0.028572459</v>
      </c>
      <c r="R175">
        <v>1.973493</v>
      </c>
      <c r="S175">
        <v>1.6072092</v>
      </c>
      <c r="T175">
        <v>1.7653663</v>
      </c>
      <c r="U175">
        <v>1.929707</v>
      </c>
      <c r="V175">
        <v>13.795576</v>
      </c>
      <c r="W175">
        <v>1.4949223</v>
      </c>
      <c r="X175">
        <v>1.2953607</v>
      </c>
      <c r="Y175">
        <v>0.072877884</v>
      </c>
      <c r="Z175">
        <v>0.020258075</v>
      </c>
      <c r="AA175">
        <v>0.049046017</v>
      </c>
      <c r="AB175">
        <v>1.5545514</v>
      </c>
      <c r="AC175">
        <v>1.6317683</v>
      </c>
      <c r="AD175">
        <v>24.003311</v>
      </c>
      <c r="AE175">
        <v>0.10022962</v>
      </c>
      <c r="AF175">
        <v>0.35081407</v>
      </c>
      <c r="AG175">
        <v>0.40299135</v>
      </c>
      <c r="AH175">
        <v>0.62281126</v>
      </c>
    </row>
    <row r="176" spans="1:34" ht="12.75">
      <c r="A176" t="s">
        <v>416</v>
      </c>
      <c r="B176" t="s">
        <v>246</v>
      </c>
      <c r="C176">
        <v>0.0037582999</v>
      </c>
      <c r="D176" s="53">
        <v>0.515368042797979</v>
      </c>
      <c r="E176">
        <v>0.691</v>
      </c>
      <c r="F176">
        <v>0.625</v>
      </c>
      <c r="G176">
        <v>0.0037582999</v>
      </c>
      <c r="H176">
        <v>2.3</v>
      </c>
      <c r="I176">
        <v>0.0037582999</v>
      </c>
      <c r="J176">
        <v>0.1004</v>
      </c>
      <c r="K176">
        <v>0.1105</v>
      </c>
      <c r="L176">
        <v>0.1645</v>
      </c>
      <c r="M176">
        <v>3.505</v>
      </c>
      <c r="N176">
        <v>0.15</v>
      </c>
      <c r="O176">
        <v>0.04295</v>
      </c>
      <c r="P176">
        <v>0.0991</v>
      </c>
      <c r="Q176">
        <v>0.0037582999</v>
      </c>
      <c r="R176">
        <v>0.077199996</v>
      </c>
      <c r="S176">
        <v>0.13800001</v>
      </c>
      <c r="T176">
        <v>0.09585</v>
      </c>
      <c r="U176">
        <v>0.1555</v>
      </c>
      <c r="V176">
        <v>4.35</v>
      </c>
      <c r="W176">
        <v>0.1335</v>
      </c>
      <c r="X176">
        <v>0.09655</v>
      </c>
      <c r="Y176">
        <v>0.0037582999</v>
      </c>
      <c r="Z176">
        <v>0.0037582999</v>
      </c>
      <c r="AA176">
        <v>0.0037582999</v>
      </c>
      <c r="AB176">
        <v>0.070199996</v>
      </c>
      <c r="AC176">
        <v>0.18</v>
      </c>
      <c r="AD176">
        <v>11.299999</v>
      </c>
      <c r="AE176">
        <v>0.0037582999</v>
      </c>
      <c r="AF176">
        <v>0.0037582999</v>
      </c>
      <c r="AG176">
        <v>0.0037582999</v>
      </c>
      <c r="AH176">
        <v>0.2505</v>
      </c>
    </row>
    <row r="177" spans="1:34" ht="12.75">
      <c r="A177" t="s">
        <v>417</v>
      </c>
      <c r="B177" t="s">
        <v>337</v>
      </c>
      <c r="C177">
        <v>3.46</v>
      </c>
      <c r="D177" s="53">
        <v>-1.93892032472568</v>
      </c>
      <c r="E177">
        <v>0.21540526</v>
      </c>
      <c r="F177">
        <v>0.133</v>
      </c>
      <c r="G177">
        <v>0.0306</v>
      </c>
      <c r="H177">
        <v>1.5733606</v>
      </c>
      <c r="I177">
        <v>0.8625</v>
      </c>
      <c r="J177">
        <v>0.23317735</v>
      </c>
      <c r="K177">
        <v>0.7503734</v>
      </c>
      <c r="L177">
        <v>1.2934219</v>
      </c>
      <c r="M177">
        <v>2.8192227</v>
      </c>
      <c r="N177">
        <v>0.14261153</v>
      </c>
      <c r="O177">
        <v>0.6528629</v>
      </c>
      <c r="P177">
        <v>0.8078809</v>
      </c>
      <c r="Q177">
        <v>1.1079322</v>
      </c>
      <c r="R177">
        <v>0.7518257</v>
      </c>
      <c r="S177">
        <v>1.8045325</v>
      </c>
      <c r="T177">
        <v>1.6199064</v>
      </c>
      <c r="U177">
        <v>1.0169111</v>
      </c>
      <c r="V177">
        <v>10.044926</v>
      </c>
      <c r="W177">
        <v>0.6361799</v>
      </c>
      <c r="X177">
        <v>0.43506956</v>
      </c>
      <c r="Y177">
        <v>0.40353215</v>
      </c>
      <c r="Z177">
        <v>0.21726948</v>
      </c>
      <c r="AA177">
        <v>0.3023755</v>
      </c>
      <c r="AB177">
        <v>2.7416744</v>
      </c>
      <c r="AC177">
        <v>0.4142692</v>
      </c>
      <c r="AD177">
        <v>7.367066</v>
      </c>
      <c r="AE177">
        <v>8.801725</v>
      </c>
      <c r="AF177">
        <v>0.2879982</v>
      </c>
      <c r="AG177">
        <v>0.42134747</v>
      </c>
      <c r="AH177">
        <v>1.5633737</v>
      </c>
    </row>
    <row r="178" spans="1:34" ht="12.75">
      <c r="A178" t="s">
        <v>418</v>
      </c>
      <c r="B178" t="s">
        <v>341</v>
      </c>
      <c r="C178">
        <v>6.97</v>
      </c>
      <c r="D178" s="53">
        <v>-0.402690445579716</v>
      </c>
      <c r="E178">
        <v>0.118999995</v>
      </c>
      <c r="F178">
        <v>1.56</v>
      </c>
      <c r="G178">
        <v>0.064899996</v>
      </c>
      <c r="H178">
        <v>3.9850001</v>
      </c>
      <c r="I178">
        <v>12</v>
      </c>
      <c r="J178">
        <v>0.45450002</v>
      </c>
      <c r="K178">
        <v>0.52</v>
      </c>
      <c r="L178">
        <v>1.0665</v>
      </c>
      <c r="M178">
        <v>1.915</v>
      </c>
      <c r="N178">
        <v>0.08955</v>
      </c>
      <c r="O178">
        <v>0.8455</v>
      </c>
      <c r="P178">
        <v>0.22049999</v>
      </c>
      <c r="Q178">
        <v>1.065</v>
      </c>
      <c r="R178">
        <v>0.92149997</v>
      </c>
      <c r="S178">
        <v>2.53</v>
      </c>
      <c r="T178">
        <v>2.96</v>
      </c>
      <c r="U178">
        <v>2.565</v>
      </c>
      <c r="V178">
        <v>10.75</v>
      </c>
      <c r="W178">
        <v>1.5450001</v>
      </c>
      <c r="X178">
        <v>0.6855</v>
      </c>
      <c r="Y178">
        <v>1.004</v>
      </c>
      <c r="Z178">
        <v>1.1600001</v>
      </c>
      <c r="AA178">
        <v>2.3200002</v>
      </c>
      <c r="AB178">
        <v>2.4450002</v>
      </c>
      <c r="AC178">
        <v>0.257</v>
      </c>
      <c r="AD178">
        <v>4.5299997</v>
      </c>
      <c r="AE178">
        <v>7.515</v>
      </c>
      <c r="AF178">
        <v>0.378</v>
      </c>
      <c r="AG178">
        <v>0.74950004</v>
      </c>
      <c r="AH178">
        <v>1.8599999</v>
      </c>
    </row>
    <row r="179" spans="1:34" ht="12.75">
      <c r="A179" t="s">
        <v>419</v>
      </c>
      <c r="B179" t="s">
        <v>250</v>
      </c>
      <c r="C179">
        <v>4.6000004</v>
      </c>
      <c r="D179" s="53">
        <v>-0.200671704696285</v>
      </c>
      <c r="E179">
        <v>55.45</v>
      </c>
      <c r="F179">
        <v>24.05</v>
      </c>
      <c r="G179">
        <v>5.835</v>
      </c>
      <c r="H179">
        <v>1.3199999</v>
      </c>
      <c r="I179">
        <v>6.4449997</v>
      </c>
      <c r="J179">
        <v>3.76</v>
      </c>
      <c r="K179">
        <v>13.1</v>
      </c>
      <c r="L179">
        <v>812</v>
      </c>
      <c r="M179">
        <v>10.950001</v>
      </c>
      <c r="N179">
        <v>59.25</v>
      </c>
      <c r="O179">
        <v>140</v>
      </c>
      <c r="P179">
        <v>333.5</v>
      </c>
      <c r="Q179">
        <v>5.53</v>
      </c>
      <c r="R179">
        <v>1.335</v>
      </c>
      <c r="S179">
        <v>191</v>
      </c>
      <c r="T179">
        <v>7.5249996</v>
      </c>
      <c r="U179">
        <v>2.6950002</v>
      </c>
      <c r="V179">
        <v>19.849998</v>
      </c>
      <c r="W179">
        <v>15.25</v>
      </c>
      <c r="X179">
        <v>0.2635</v>
      </c>
      <c r="Y179">
        <v>1.2149999</v>
      </c>
      <c r="Z179">
        <v>53.45</v>
      </c>
      <c r="AA179">
        <v>230</v>
      </c>
      <c r="AB179">
        <v>236</v>
      </c>
      <c r="AC179">
        <v>6.7250004</v>
      </c>
      <c r="AD179">
        <v>3.2849998</v>
      </c>
      <c r="AE179">
        <v>20.2</v>
      </c>
      <c r="AF179">
        <v>374</v>
      </c>
      <c r="AG179">
        <v>0.85899997</v>
      </c>
      <c r="AH179">
        <v>363</v>
      </c>
    </row>
    <row r="180" spans="1:34" ht="12.75">
      <c r="A180" t="s">
        <v>420</v>
      </c>
      <c r="B180" t="s">
        <v>345</v>
      </c>
      <c r="C180">
        <v>14.5</v>
      </c>
      <c r="D180" s="53">
        <v>-0.47995553007769</v>
      </c>
      <c r="E180">
        <v>1.96</v>
      </c>
      <c r="F180">
        <v>7.3500004</v>
      </c>
      <c r="G180">
        <v>0.43</v>
      </c>
      <c r="H180">
        <v>4.335</v>
      </c>
      <c r="I180">
        <v>6.205</v>
      </c>
      <c r="J180">
        <v>1.315</v>
      </c>
      <c r="K180">
        <v>2.665</v>
      </c>
      <c r="L180">
        <v>5.13</v>
      </c>
      <c r="M180">
        <v>6.1000004</v>
      </c>
      <c r="N180">
        <v>3.4450002</v>
      </c>
      <c r="O180">
        <v>4.615</v>
      </c>
      <c r="P180">
        <v>3.745</v>
      </c>
      <c r="Q180">
        <v>2.745</v>
      </c>
      <c r="R180">
        <v>1.625</v>
      </c>
      <c r="S180">
        <v>9.76</v>
      </c>
      <c r="T180">
        <v>9.48</v>
      </c>
      <c r="U180">
        <v>6.7200003</v>
      </c>
      <c r="V180">
        <v>35.75</v>
      </c>
      <c r="W180">
        <v>1.2750001</v>
      </c>
      <c r="X180">
        <v>0.70949996</v>
      </c>
      <c r="Y180">
        <v>1.145</v>
      </c>
      <c r="Z180">
        <v>0.4525</v>
      </c>
      <c r="AA180">
        <v>3.3600001</v>
      </c>
      <c r="AB180">
        <v>4.475</v>
      </c>
      <c r="AC180">
        <v>0.368</v>
      </c>
      <c r="AD180">
        <v>5.65</v>
      </c>
      <c r="AE180">
        <v>9.085</v>
      </c>
      <c r="AF180">
        <v>1.315</v>
      </c>
      <c r="AG180">
        <v>0.835</v>
      </c>
      <c r="AH180">
        <v>3.99</v>
      </c>
    </row>
    <row r="181" spans="1:34" ht="12.75">
      <c r="A181" t="s">
        <v>421</v>
      </c>
      <c r="B181" t="s">
        <v>349</v>
      </c>
      <c r="C181">
        <v>7.335</v>
      </c>
      <c r="D181" s="53">
        <v>0.931576140468472</v>
      </c>
      <c r="E181">
        <v>1.4382064</v>
      </c>
      <c r="F181">
        <v>1.375</v>
      </c>
      <c r="G181">
        <v>0.187</v>
      </c>
      <c r="H181">
        <v>3.8184133</v>
      </c>
      <c r="I181">
        <v>7.935</v>
      </c>
      <c r="J181">
        <v>0.51874566</v>
      </c>
      <c r="K181">
        <v>2.3752296</v>
      </c>
      <c r="L181">
        <v>7.638872</v>
      </c>
      <c r="M181">
        <v>5.6796474</v>
      </c>
      <c r="N181">
        <v>1.0511756</v>
      </c>
      <c r="O181">
        <v>4.5697994</v>
      </c>
      <c r="P181">
        <v>4.307686</v>
      </c>
      <c r="Q181">
        <v>7.251875</v>
      </c>
      <c r="R181">
        <v>1.352087</v>
      </c>
      <c r="S181">
        <v>5.14909</v>
      </c>
      <c r="T181">
        <v>5.915078</v>
      </c>
      <c r="U181">
        <v>3.2023988</v>
      </c>
      <c r="V181">
        <v>11.82917</v>
      </c>
      <c r="W181">
        <v>3.1774082</v>
      </c>
      <c r="X181">
        <v>0.4235922</v>
      </c>
      <c r="Y181">
        <v>1.4490985</v>
      </c>
      <c r="Z181">
        <v>2.2070522</v>
      </c>
      <c r="AA181">
        <v>3.824089</v>
      </c>
      <c r="AB181">
        <v>6.2913427</v>
      </c>
      <c r="AC181">
        <v>1.4545238</v>
      </c>
      <c r="AD181">
        <v>9.152828</v>
      </c>
      <c r="AE181">
        <v>9.285788</v>
      </c>
      <c r="AF181">
        <v>2.2872605</v>
      </c>
      <c r="AG181">
        <v>0.70022273</v>
      </c>
      <c r="AH181">
        <v>0.9271641</v>
      </c>
    </row>
    <row r="182" spans="1:34" ht="12.75">
      <c r="A182" t="s">
        <v>422</v>
      </c>
      <c r="B182" t="s">
        <v>134</v>
      </c>
      <c r="C182">
        <v>0.0379</v>
      </c>
      <c r="D182" s="53">
        <v>-2.70702437853846</v>
      </c>
      <c r="E182">
        <v>3.3731499</v>
      </c>
      <c r="F182">
        <v>0.053549998</v>
      </c>
      <c r="G182">
        <v>0.39450002</v>
      </c>
      <c r="H182">
        <v>0.04698125</v>
      </c>
      <c r="I182">
        <v>0.034649998</v>
      </c>
      <c r="J182">
        <v>0.004091385</v>
      </c>
      <c r="K182">
        <v>2.0029242</v>
      </c>
      <c r="L182">
        <v>8.232824</v>
      </c>
      <c r="M182">
        <v>0.74677217</v>
      </c>
      <c r="N182">
        <v>1.0820295</v>
      </c>
      <c r="O182">
        <v>17.615088</v>
      </c>
      <c r="P182">
        <v>8.396027</v>
      </c>
      <c r="Q182">
        <v>8.726711</v>
      </c>
      <c r="R182">
        <v>0.030603467</v>
      </c>
      <c r="S182">
        <v>4.677248</v>
      </c>
      <c r="T182">
        <v>3.661823</v>
      </c>
      <c r="U182">
        <v>0.12572977</v>
      </c>
      <c r="V182">
        <v>0.15113074</v>
      </c>
      <c r="W182">
        <v>5.9730415</v>
      </c>
      <c r="X182">
        <v>0.004091385</v>
      </c>
      <c r="Y182">
        <v>0.027619276</v>
      </c>
      <c r="Z182">
        <v>1.0828362</v>
      </c>
      <c r="AA182">
        <v>4.503948</v>
      </c>
      <c r="AB182">
        <v>1.1930114</v>
      </c>
      <c r="AC182">
        <v>0.6114496</v>
      </c>
      <c r="AD182">
        <v>0.045080267</v>
      </c>
      <c r="AE182">
        <v>1.3299782</v>
      </c>
      <c r="AF182">
        <v>45.40255</v>
      </c>
      <c r="AG182">
        <v>0.051588275</v>
      </c>
      <c r="AH182">
        <v>8.073116</v>
      </c>
    </row>
    <row r="183" spans="1:34" ht="12.75">
      <c r="A183" t="s">
        <v>423</v>
      </c>
      <c r="B183" t="s">
        <v>424</v>
      </c>
      <c r="C183">
        <v>14.65</v>
      </c>
      <c r="D183" s="53">
        <v>1.48579149119372</v>
      </c>
      <c r="E183">
        <v>2.99</v>
      </c>
      <c r="F183">
        <v>1.305</v>
      </c>
      <c r="G183">
        <v>0.2</v>
      </c>
      <c r="H183">
        <v>3.115</v>
      </c>
      <c r="I183">
        <v>11.6</v>
      </c>
      <c r="J183">
        <v>0.274</v>
      </c>
      <c r="K183">
        <v>2.5500002</v>
      </c>
      <c r="L183">
        <v>9.01</v>
      </c>
      <c r="M183">
        <v>6.255</v>
      </c>
      <c r="N183">
        <v>2.21</v>
      </c>
      <c r="O183">
        <v>3.135</v>
      </c>
      <c r="P183">
        <v>6.41</v>
      </c>
      <c r="Q183">
        <v>3.79</v>
      </c>
      <c r="R183">
        <v>3.67</v>
      </c>
      <c r="S183">
        <v>3.985</v>
      </c>
      <c r="T183">
        <v>9.379999</v>
      </c>
      <c r="U183">
        <v>7.135</v>
      </c>
      <c r="V183">
        <v>13.65</v>
      </c>
      <c r="W183">
        <v>4.4049997</v>
      </c>
      <c r="X183">
        <v>1.94</v>
      </c>
      <c r="Y183">
        <v>4.315</v>
      </c>
      <c r="Z183">
        <v>2.52</v>
      </c>
      <c r="AA183">
        <v>8.605</v>
      </c>
      <c r="AB183">
        <v>7.94</v>
      </c>
      <c r="AC183">
        <v>2.815</v>
      </c>
      <c r="AD183">
        <v>9.71</v>
      </c>
      <c r="AE183">
        <v>7.59</v>
      </c>
      <c r="AF183">
        <v>5.995</v>
      </c>
      <c r="AG183">
        <v>2.13</v>
      </c>
      <c r="AH183">
        <v>10.055</v>
      </c>
    </row>
    <row r="184" spans="1:34" ht="12.75">
      <c r="A184" t="s">
        <v>425</v>
      </c>
      <c r="B184" t="s">
        <v>261</v>
      </c>
      <c r="C184">
        <v>1.7</v>
      </c>
      <c r="D184" s="53">
        <v>-1.3781182482453</v>
      </c>
      <c r="E184">
        <v>1.2950001</v>
      </c>
      <c r="F184">
        <v>0.643</v>
      </c>
      <c r="G184">
        <v>0.06315</v>
      </c>
      <c r="H184">
        <v>1.25</v>
      </c>
      <c r="I184">
        <v>2.64</v>
      </c>
      <c r="J184">
        <v>0.1825</v>
      </c>
      <c r="K184">
        <v>2.415</v>
      </c>
      <c r="L184">
        <v>8.315001</v>
      </c>
      <c r="M184">
        <v>2.55</v>
      </c>
      <c r="N184">
        <v>1.8050001</v>
      </c>
      <c r="O184">
        <v>1.4200001</v>
      </c>
      <c r="P184">
        <v>3.52</v>
      </c>
      <c r="Q184">
        <v>1.635</v>
      </c>
      <c r="R184">
        <v>0.2935</v>
      </c>
      <c r="S184">
        <v>6.645</v>
      </c>
      <c r="T184">
        <v>2.895</v>
      </c>
      <c r="U184">
        <v>2.805</v>
      </c>
      <c r="V184">
        <v>8.709999</v>
      </c>
      <c r="W184">
        <v>0.781</v>
      </c>
      <c r="X184">
        <v>0.092199996</v>
      </c>
      <c r="Y184">
        <v>0.336</v>
      </c>
      <c r="Z184">
        <v>1.27</v>
      </c>
      <c r="AA184">
        <v>3.5</v>
      </c>
      <c r="AB184">
        <v>0.87950003</v>
      </c>
      <c r="AC184">
        <v>0.6055</v>
      </c>
      <c r="AD184">
        <v>10.6</v>
      </c>
      <c r="AE184">
        <v>3.605</v>
      </c>
      <c r="AF184">
        <v>1.24</v>
      </c>
      <c r="AG184">
        <v>0.415</v>
      </c>
      <c r="AH184">
        <v>1.86</v>
      </c>
    </row>
    <row r="185" spans="1:34" ht="12.75">
      <c r="A185" t="s">
        <v>426</v>
      </c>
      <c r="B185" t="s">
        <v>265</v>
      </c>
      <c r="C185">
        <v>2.345</v>
      </c>
      <c r="D185" s="53">
        <v>-1.22864083102915</v>
      </c>
      <c r="E185">
        <v>4.8100004</v>
      </c>
      <c r="F185">
        <v>0.45450002</v>
      </c>
      <c r="G185">
        <v>0.4715</v>
      </c>
      <c r="H185">
        <v>0.67550004</v>
      </c>
      <c r="I185">
        <v>1.615</v>
      </c>
      <c r="J185">
        <v>0.2895</v>
      </c>
      <c r="K185">
        <v>1.6600001</v>
      </c>
      <c r="L185">
        <v>35.6</v>
      </c>
      <c r="M185">
        <v>2.325</v>
      </c>
      <c r="N185">
        <v>2.045</v>
      </c>
      <c r="O185">
        <v>7.045</v>
      </c>
      <c r="P185">
        <v>13.450001</v>
      </c>
      <c r="Q185">
        <v>19</v>
      </c>
      <c r="R185">
        <v>0.4025</v>
      </c>
      <c r="S185">
        <v>20.95</v>
      </c>
      <c r="T185">
        <v>8.985</v>
      </c>
      <c r="U185">
        <v>7.6049995</v>
      </c>
      <c r="V185">
        <v>9</v>
      </c>
      <c r="W185">
        <v>1.925</v>
      </c>
      <c r="X185">
        <v>0.106</v>
      </c>
      <c r="Y185">
        <v>1.4449999</v>
      </c>
      <c r="Z185">
        <v>1.855</v>
      </c>
      <c r="AA185">
        <v>15.2</v>
      </c>
      <c r="AB185">
        <v>8.925</v>
      </c>
      <c r="AC185">
        <v>4.375</v>
      </c>
      <c r="AD185">
        <v>4.06</v>
      </c>
      <c r="AE185">
        <v>6.565</v>
      </c>
      <c r="AF185">
        <v>17.25</v>
      </c>
      <c r="AG185">
        <v>0.977</v>
      </c>
      <c r="AH185">
        <v>8.79</v>
      </c>
    </row>
    <row r="186" spans="1:34" ht="12.75">
      <c r="A186" t="s">
        <v>427</v>
      </c>
      <c r="B186" t="s">
        <v>269</v>
      </c>
      <c r="C186">
        <v>6.915</v>
      </c>
      <c r="D186" s="53">
        <v>8.41010714789389</v>
      </c>
      <c r="E186">
        <v>11.200001</v>
      </c>
      <c r="F186">
        <v>2.47</v>
      </c>
      <c r="G186">
        <v>0.5315</v>
      </c>
      <c r="H186">
        <v>8.88</v>
      </c>
      <c r="I186">
        <v>1.75</v>
      </c>
      <c r="J186">
        <v>6.065</v>
      </c>
      <c r="K186">
        <v>11.65</v>
      </c>
      <c r="L186">
        <v>191.5</v>
      </c>
      <c r="M186">
        <v>13.25</v>
      </c>
      <c r="N186">
        <v>15.75</v>
      </c>
      <c r="O186">
        <v>13.85</v>
      </c>
      <c r="P186">
        <v>73.5</v>
      </c>
      <c r="Q186">
        <v>28.45</v>
      </c>
      <c r="R186">
        <v>3.955</v>
      </c>
      <c r="S186">
        <v>14.950001</v>
      </c>
      <c r="T186">
        <v>55.25</v>
      </c>
      <c r="U186">
        <v>115</v>
      </c>
      <c r="V186">
        <v>78.55</v>
      </c>
      <c r="W186">
        <v>32.65</v>
      </c>
      <c r="X186">
        <v>1.735</v>
      </c>
      <c r="Y186">
        <v>6.38</v>
      </c>
      <c r="Z186">
        <v>22.05</v>
      </c>
      <c r="AA186">
        <v>37.85</v>
      </c>
      <c r="AB186">
        <v>35.65</v>
      </c>
      <c r="AC186">
        <v>16</v>
      </c>
      <c r="AD186">
        <v>7.72</v>
      </c>
      <c r="AE186">
        <v>63.699997</v>
      </c>
      <c r="AF186">
        <v>35.25</v>
      </c>
      <c r="AG186">
        <v>24.4</v>
      </c>
      <c r="AH186">
        <v>49.2</v>
      </c>
    </row>
    <row r="187" spans="1:34" ht="12.75">
      <c r="A187" t="s">
        <v>428</v>
      </c>
      <c r="B187" t="s">
        <v>273</v>
      </c>
      <c r="C187">
        <v>4.96</v>
      </c>
      <c r="D187" s="53">
        <v>1.65691121626602</v>
      </c>
      <c r="E187">
        <v>2.055</v>
      </c>
      <c r="F187">
        <v>1.955</v>
      </c>
      <c r="G187">
        <v>0.12900001</v>
      </c>
      <c r="H187">
        <v>1.3050001</v>
      </c>
      <c r="I187">
        <v>7.23</v>
      </c>
      <c r="J187">
        <v>0.334</v>
      </c>
      <c r="K187">
        <v>2.02</v>
      </c>
      <c r="L187">
        <v>6.0299997</v>
      </c>
      <c r="M187">
        <v>6.915</v>
      </c>
      <c r="N187">
        <v>1.435</v>
      </c>
      <c r="O187">
        <v>3.185</v>
      </c>
      <c r="P187">
        <v>3.665</v>
      </c>
      <c r="Q187">
        <v>1.525</v>
      </c>
      <c r="R187">
        <v>3.5549998</v>
      </c>
      <c r="S187">
        <v>2.6100001</v>
      </c>
      <c r="T187">
        <v>8.855</v>
      </c>
      <c r="U187">
        <v>11.950001</v>
      </c>
      <c r="V187">
        <v>21.65</v>
      </c>
      <c r="W187">
        <v>1.925</v>
      </c>
      <c r="X187">
        <v>2.355</v>
      </c>
      <c r="Y187">
        <v>3.095</v>
      </c>
      <c r="Z187">
        <v>1.6099999</v>
      </c>
      <c r="AA187">
        <v>5.24</v>
      </c>
      <c r="AB187">
        <v>2.35</v>
      </c>
      <c r="AC187">
        <v>1.04</v>
      </c>
      <c r="AD187">
        <v>5.8599997</v>
      </c>
      <c r="AE187">
        <v>4.03</v>
      </c>
      <c r="AF187">
        <v>6.01</v>
      </c>
      <c r="AG187">
        <v>1.655</v>
      </c>
      <c r="AH187">
        <v>7.63</v>
      </c>
    </row>
    <row r="188" spans="1:34" ht="12.75">
      <c r="A188" t="s">
        <v>429</v>
      </c>
      <c r="B188" t="s">
        <v>277</v>
      </c>
      <c r="C188">
        <v>14.55</v>
      </c>
      <c r="D188" s="53">
        <v>2.49532214804747</v>
      </c>
      <c r="E188">
        <v>9.635</v>
      </c>
      <c r="F188">
        <v>0.7155</v>
      </c>
      <c r="G188">
        <v>3.47</v>
      </c>
      <c r="H188">
        <v>12.95</v>
      </c>
      <c r="I188">
        <v>7.71</v>
      </c>
      <c r="J188">
        <v>0.257</v>
      </c>
      <c r="K188">
        <v>29.95</v>
      </c>
      <c r="L188">
        <v>57.699997</v>
      </c>
      <c r="M188">
        <v>20.25</v>
      </c>
      <c r="N188">
        <v>13.15</v>
      </c>
      <c r="O188">
        <v>79.2</v>
      </c>
      <c r="P188">
        <v>23.75</v>
      </c>
      <c r="Q188">
        <v>73.45</v>
      </c>
      <c r="R188">
        <v>9.764999</v>
      </c>
      <c r="S188">
        <v>9.96</v>
      </c>
      <c r="T188">
        <v>17.55</v>
      </c>
      <c r="U188">
        <v>9.9</v>
      </c>
      <c r="V188">
        <v>61.35</v>
      </c>
      <c r="W188">
        <v>8.66</v>
      </c>
      <c r="X188">
        <v>0.73249996</v>
      </c>
      <c r="Y188">
        <v>15.95</v>
      </c>
      <c r="Z188">
        <v>3.845</v>
      </c>
      <c r="AA188">
        <v>15.1</v>
      </c>
      <c r="AB188">
        <v>67.55</v>
      </c>
      <c r="AC188">
        <v>3.4650002</v>
      </c>
      <c r="AD188">
        <v>10.6</v>
      </c>
      <c r="AE188">
        <v>48.55</v>
      </c>
      <c r="AF188">
        <v>43.449997</v>
      </c>
      <c r="AG188">
        <v>4.175</v>
      </c>
      <c r="AH188">
        <v>16.95</v>
      </c>
    </row>
    <row r="189" spans="1:34" ht="12.75">
      <c r="A189" t="s">
        <v>430</v>
      </c>
      <c r="B189" t="s">
        <v>281</v>
      </c>
      <c r="C189">
        <v>0.24599999</v>
      </c>
      <c r="D189" s="53">
        <v>-5.37846643063968</v>
      </c>
      <c r="E189">
        <v>2.855</v>
      </c>
      <c r="F189">
        <v>0.010594999</v>
      </c>
      <c r="G189">
        <v>0.0387</v>
      </c>
      <c r="H189">
        <v>0.116</v>
      </c>
      <c r="I189">
        <v>0.105000004</v>
      </c>
      <c r="J189">
        <v>0.01895</v>
      </c>
      <c r="K189">
        <v>5.045</v>
      </c>
      <c r="L189">
        <v>14.6</v>
      </c>
      <c r="M189">
        <v>0.6315</v>
      </c>
      <c r="N189">
        <v>0.867</v>
      </c>
      <c r="O189">
        <v>1.855</v>
      </c>
      <c r="P189">
        <v>6.455</v>
      </c>
      <c r="Q189">
        <v>2.835</v>
      </c>
      <c r="R189">
        <v>0.0651</v>
      </c>
      <c r="S189">
        <v>5.84</v>
      </c>
      <c r="T189">
        <v>0.747</v>
      </c>
      <c r="U189">
        <v>0.9145</v>
      </c>
      <c r="V189">
        <v>2.54</v>
      </c>
      <c r="W189">
        <v>1.135</v>
      </c>
      <c r="X189">
        <v>0.013250001</v>
      </c>
      <c r="Y189">
        <v>0.22749999</v>
      </c>
      <c r="Z189">
        <v>2.5749998</v>
      </c>
      <c r="AA189">
        <v>3.7800002</v>
      </c>
      <c r="AB189">
        <v>1.4449999</v>
      </c>
      <c r="AC189">
        <v>1.9</v>
      </c>
      <c r="AD189">
        <v>3.3249998</v>
      </c>
      <c r="AE189">
        <v>2.03</v>
      </c>
      <c r="AF189">
        <v>4.45</v>
      </c>
      <c r="AG189">
        <v>0.1175</v>
      </c>
      <c r="AH189">
        <v>2.855</v>
      </c>
    </row>
    <row r="190" spans="1:34" ht="12.75">
      <c r="A190" t="s">
        <v>431</v>
      </c>
      <c r="B190" t="s">
        <v>285</v>
      </c>
      <c r="C190">
        <v>7.545</v>
      </c>
      <c r="D190" s="53">
        <v>3.15171015799417</v>
      </c>
      <c r="E190">
        <v>6.51</v>
      </c>
      <c r="F190">
        <v>1.81</v>
      </c>
      <c r="G190">
        <v>1.385</v>
      </c>
      <c r="H190">
        <v>4.705</v>
      </c>
      <c r="I190">
        <v>5.085</v>
      </c>
      <c r="J190">
        <v>3.165</v>
      </c>
      <c r="K190">
        <v>9.75</v>
      </c>
      <c r="L190">
        <v>23.25</v>
      </c>
      <c r="M190">
        <v>9.025</v>
      </c>
      <c r="N190">
        <v>6.285</v>
      </c>
      <c r="O190">
        <v>9.125</v>
      </c>
      <c r="P190">
        <v>13.700001</v>
      </c>
      <c r="Q190">
        <v>4.175</v>
      </c>
      <c r="R190">
        <v>5.895</v>
      </c>
      <c r="S190">
        <v>17.5</v>
      </c>
      <c r="T190">
        <v>13.75</v>
      </c>
      <c r="U190">
        <v>12.52</v>
      </c>
      <c r="V190">
        <v>25.849998</v>
      </c>
      <c r="W190">
        <v>6.62</v>
      </c>
      <c r="X190">
        <v>19.8</v>
      </c>
      <c r="Y190">
        <v>4.735</v>
      </c>
      <c r="Z190">
        <v>4.505</v>
      </c>
      <c r="AA190">
        <v>5.25</v>
      </c>
      <c r="AB190">
        <v>7.3100004</v>
      </c>
      <c r="AC190">
        <v>6.8199997</v>
      </c>
      <c r="AD190">
        <v>5.95</v>
      </c>
      <c r="AE190">
        <v>11.15</v>
      </c>
      <c r="AF190">
        <v>7.7749996</v>
      </c>
      <c r="AG190">
        <v>2.105</v>
      </c>
      <c r="AH190">
        <v>24.2</v>
      </c>
    </row>
    <row r="191" spans="1:34" ht="12.75">
      <c r="A191" t="s">
        <v>432</v>
      </c>
      <c r="B191" t="s">
        <v>289</v>
      </c>
      <c r="C191">
        <v>466</v>
      </c>
      <c r="D191" s="53">
        <v>4.10189108391686</v>
      </c>
      <c r="E191">
        <v>5.51</v>
      </c>
      <c r="F191">
        <v>17.7</v>
      </c>
      <c r="G191">
        <v>0.28399998</v>
      </c>
      <c r="H191">
        <v>5.865</v>
      </c>
      <c r="I191">
        <v>4.8450003</v>
      </c>
      <c r="J191">
        <v>0.7695</v>
      </c>
      <c r="K191">
        <v>1.1259999</v>
      </c>
      <c r="L191">
        <v>8.32</v>
      </c>
      <c r="M191">
        <v>34.199997</v>
      </c>
      <c r="N191">
        <v>4.4700003</v>
      </c>
      <c r="O191">
        <v>6.42</v>
      </c>
      <c r="P191">
        <v>6.13</v>
      </c>
      <c r="Q191">
        <v>0.081</v>
      </c>
      <c r="R191">
        <v>48</v>
      </c>
      <c r="S191">
        <v>1.875</v>
      </c>
      <c r="T191">
        <v>3.02</v>
      </c>
      <c r="U191">
        <v>36.7</v>
      </c>
      <c r="V191">
        <v>64.1</v>
      </c>
      <c r="W191">
        <v>0.7915</v>
      </c>
      <c r="X191">
        <v>0.95350003</v>
      </c>
      <c r="Y191">
        <v>7.965</v>
      </c>
      <c r="Z191">
        <v>0.03635</v>
      </c>
      <c r="AA191">
        <v>0.0545</v>
      </c>
      <c r="AB191">
        <v>0.9295</v>
      </c>
      <c r="AC191">
        <v>1.455</v>
      </c>
      <c r="AD191">
        <v>55.05</v>
      </c>
      <c r="AE191">
        <v>0.0787</v>
      </c>
      <c r="AF191">
        <v>9.525</v>
      </c>
      <c r="AG191">
        <v>1.24</v>
      </c>
      <c r="AH191">
        <v>11.6</v>
      </c>
    </row>
    <row r="192" spans="1:34" ht="12.75">
      <c r="A192" t="s">
        <v>433</v>
      </c>
      <c r="B192" t="s">
        <v>293</v>
      </c>
      <c r="C192">
        <v>5.81</v>
      </c>
      <c r="D192" s="53">
        <v>4.50861885248657</v>
      </c>
      <c r="E192">
        <v>16.849998</v>
      </c>
      <c r="F192">
        <v>1.505</v>
      </c>
      <c r="G192">
        <v>2.13</v>
      </c>
      <c r="H192">
        <v>5.235</v>
      </c>
      <c r="I192">
        <v>2.125</v>
      </c>
      <c r="J192">
        <v>2.815</v>
      </c>
      <c r="K192">
        <v>20</v>
      </c>
      <c r="L192">
        <v>55.1</v>
      </c>
      <c r="M192">
        <v>14.9</v>
      </c>
      <c r="N192">
        <v>11.9</v>
      </c>
      <c r="O192">
        <v>17.15</v>
      </c>
      <c r="P192">
        <v>51.4</v>
      </c>
      <c r="Q192">
        <v>21.45</v>
      </c>
      <c r="R192">
        <v>11.75</v>
      </c>
      <c r="S192">
        <v>19.650002</v>
      </c>
      <c r="T192">
        <v>39.75</v>
      </c>
      <c r="U192">
        <v>19.15</v>
      </c>
      <c r="V192">
        <v>16.349998</v>
      </c>
      <c r="W192">
        <v>10.75</v>
      </c>
      <c r="X192">
        <v>3.73</v>
      </c>
      <c r="Y192">
        <v>5.1049995</v>
      </c>
      <c r="Z192">
        <v>21.75</v>
      </c>
      <c r="AA192">
        <v>30.9</v>
      </c>
      <c r="AB192">
        <v>14.45</v>
      </c>
      <c r="AC192">
        <v>3.77</v>
      </c>
      <c r="AD192">
        <v>6.98</v>
      </c>
      <c r="AE192">
        <v>17.75</v>
      </c>
      <c r="AF192">
        <v>31.949999</v>
      </c>
      <c r="AG192">
        <v>2.225</v>
      </c>
      <c r="AH192">
        <v>22.1</v>
      </c>
    </row>
    <row r="193" spans="1:34" ht="12.75">
      <c r="A193" t="s">
        <v>434</v>
      </c>
      <c r="B193" t="s">
        <v>353</v>
      </c>
      <c r="C193">
        <v>1.5799999</v>
      </c>
      <c r="D193" s="53">
        <v>-4.10756227880697</v>
      </c>
      <c r="E193">
        <v>0.06995</v>
      </c>
      <c r="F193">
        <v>0.059750002</v>
      </c>
      <c r="G193">
        <v>0.00884</v>
      </c>
      <c r="H193">
        <v>0.9145</v>
      </c>
      <c r="I193">
        <v>4.1949997</v>
      </c>
      <c r="J193">
        <v>0.0341</v>
      </c>
      <c r="K193">
        <v>0.76600003</v>
      </c>
      <c r="L193">
        <v>5.0249996</v>
      </c>
      <c r="M193">
        <v>0.926</v>
      </c>
      <c r="N193">
        <v>0.05715</v>
      </c>
      <c r="O193">
        <v>0.415</v>
      </c>
      <c r="P193">
        <v>0.289</v>
      </c>
      <c r="Q193">
        <v>0.5515</v>
      </c>
      <c r="R193">
        <v>0.1425</v>
      </c>
      <c r="S193">
        <v>1.06</v>
      </c>
      <c r="T193">
        <v>1.095</v>
      </c>
      <c r="U193">
        <v>0.796</v>
      </c>
      <c r="V193">
        <v>6.1800003</v>
      </c>
      <c r="W193">
        <v>0.22049999</v>
      </c>
      <c r="X193">
        <v>0.0866</v>
      </c>
      <c r="Y193">
        <v>0.1295</v>
      </c>
      <c r="Z193">
        <v>0.0885</v>
      </c>
      <c r="AA193">
        <v>0.674</v>
      </c>
      <c r="AB193">
        <v>0.70500004</v>
      </c>
      <c r="AC193">
        <v>0.085099995</v>
      </c>
      <c r="AD193">
        <v>1.71</v>
      </c>
      <c r="AE193">
        <v>3.685</v>
      </c>
      <c r="AF193">
        <v>0.127</v>
      </c>
      <c r="AG193">
        <v>0.048249997</v>
      </c>
      <c r="AH193">
        <v>0.398</v>
      </c>
    </row>
    <row r="194" spans="1:34" ht="12.75">
      <c r="A194" t="s">
        <v>435</v>
      </c>
      <c r="B194" t="s">
        <v>296</v>
      </c>
      <c r="C194">
        <v>3.46</v>
      </c>
      <c r="D194" s="53">
        <v>2.31870251839083</v>
      </c>
      <c r="E194">
        <v>0.6365</v>
      </c>
      <c r="F194">
        <v>0.53</v>
      </c>
      <c r="G194">
        <v>0.0308</v>
      </c>
      <c r="H194">
        <v>4.32</v>
      </c>
      <c r="I194">
        <v>3.99</v>
      </c>
      <c r="J194">
        <v>1.365</v>
      </c>
      <c r="K194">
        <v>1.495</v>
      </c>
      <c r="L194">
        <v>8.315001</v>
      </c>
      <c r="M194">
        <v>22.3</v>
      </c>
      <c r="N194">
        <v>1.575</v>
      </c>
      <c r="O194">
        <v>2.52</v>
      </c>
      <c r="P194">
        <v>3.19</v>
      </c>
      <c r="Q194">
        <v>1.025</v>
      </c>
      <c r="R194">
        <v>1.1700001</v>
      </c>
      <c r="S194">
        <v>8.735001</v>
      </c>
      <c r="T194">
        <v>9.275</v>
      </c>
      <c r="U194">
        <v>6.9300003</v>
      </c>
      <c r="V194">
        <v>67.3</v>
      </c>
      <c r="W194">
        <v>1.5450001</v>
      </c>
      <c r="X194">
        <v>2.1599998</v>
      </c>
      <c r="Y194">
        <v>1.9649999</v>
      </c>
      <c r="Z194">
        <v>4.2650003</v>
      </c>
      <c r="AA194">
        <v>7.955</v>
      </c>
      <c r="AB194">
        <v>3.1799998</v>
      </c>
      <c r="AC194">
        <v>3.1750002</v>
      </c>
      <c r="AD194">
        <v>6.56</v>
      </c>
      <c r="AE194">
        <v>17.599998</v>
      </c>
      <c r="AF194">
        <v>2.005</v>
      </c>
      <c r="AG194">
        <v>1.195</v>
      </c>
      <c r="AH194">
        <v>3.6750002</v>
      </c>
    </row>
    <row r="195" spans="1:34" ht="12.75">
      <c r="A195" t="s">
        <v>436</v>
      </c>
      <c r="B195" t="s">
        <v>357</v>
      </c>
      <c r="C195">
        <v>5.365</v>
      </c>
      <c r="D195" s="53">
        <v>-1.90718349738132</v>
      </c>
      <c r="E195">
        <v>0.2885759</v>
      </c>
      <c r="F195">
        <v>0.224</v>
      </c>
      <c r="G195">
        <v>0.0053350003</v>
      </c>
      <c r="H195">
        <v>1.6075518</v>
      </c>
      <c r="I195">
        <v>3.19</v>
      </c>
      <c r="J195">
        <v>0.11653218</v>
      </c>
      <c r="K195">
        <v>1.4437441</v>
      </c>
      <c r="L195">
        <v>3.7839513</v>
      </c>
      <c r="M195">
        <v>4.7581277</v>
      </c>
      <c r="N195">
        <v>0.2518093</v>
      </c>
      <c r="O195">
        <v>2.3143196</v>
      </c>
      <c r="P195">
        <v>1.0981693</v>
      </c>
      <c r="Q195">
        <v>3.0924354</v>
      </c>
      <c r="R195">
        <v>0.33195752</v>
      </c>
      <c r="S195">
        <v>3.0207143</v>
      </c>
      <c r="T195">
        <v>3.1937213</v>
      </c>
      <c r="U195">
        <v>14.044085</v>
      </c>
      <c r="V195">
        <v>10.728085</v>
      </c>
      <c r="W195">
        <v>0.4164225</v>
      </c>
      <c r="X195">
        <v>0.1930835</v>
      </c>
      <c r="Y195">
        <v>0.15002856</v>
      </c>
      <c r="Z195">
        <v>0.117514506</v>
      </c>
      <c r="AA195">
        <v>1.0142214</v>
      </c>
      <c r="AB195">
        <v>2.074191</v>
      </c>
      <c r="AC195">
        <v>0.14939845</v>
      </c>
      <c r="AD195">
        <v>2.5094981</v>
      </c>
      <c r="AE195">
        <v>6.497439</v>
      </c>
      <c r="AF195">
        <v>0.35001743</v>
      </c>
      <c r="AG195">
        <v>0.5366718</v>
      </c>
      <c r="AH195">
        <v>1.26718</v>
      </c>
    </row>
    <row r="196" spans="1:34" ht="12.75">
      <c r="A196" t="s">
        <v>437</v>
      </c>
      <c r="B196" t="s">
        <v>300</v>
      </c>
      <c r="C196">
        <v>36.45</v>
      </c>
      <c r="D196" s="53">
        <v>1.60393254332873</v>
      </c>
      <c r="E196">
        <v>39.15</v>
      </c>
      <c r="F196">
        <v>10.4</v>
      </c>
      <c r="G196">
        <v>0.31458002</v>
      </c>
      <c r="H196">
        <v>26.45</v>
      </c>
      <c r="I196">
        <v>0.532</v>
      </c>
      <c r="J196">
        <v>2.12</v>
      </c>
      <c r="K196">
        <v>5.545</v>
      </c>
      <c r="L196">
        <v>8.54</v>
      </c>
      <c r="M196">
        <v>72.5</v>
      </c>
      <c r="N196">
        <v>13.15</v>
      </c>
      <c r="O196">
        <v>7.585</v>
      </c>
      <c r="P196">
        <v>20.65</v>
      </c>
      <c r="Q196">
        <v>0.321</v>
      </c>
      <c r="R196">
        <v>9.684999</v>
      </c>
      <c r="S196">
        <v>5.815</v>
      </c>
      <c r="T196">
        <v>5.29</v>
      </c>
      <c r="U196">
        <v>10.65</v>
      </c>
      <c r="V196">
        <v>42.05</v>
      </c>
      <c r="W196">
        <v>2.1950002</v>
      </c>
      <c r="X196">
        <v>6.5249996</v>
      </c>
      <c r="Y196">
        <v>8.81</v>
      </c>
      <c r="Z196">
        <v>0.31458002</v>
      </c>
      <c r="AA196">
        <v>0.31458002</v>
      </c>
      <c r="AB196">
        <v>1.585</v>
      </c>
      <c r="AC196">
        <v>3.125</v>
      </c>
      <c r="AD196">
        <v>64.8</v>
      </c>
      <c r="AE196">
        <v>1</v>
      </c>
      <c r="AF196">
        <v>0.6135</v>
      </c>
      <c r="AG196">
        <v>5.5950003</v>
      </c>
      <c r="AH196">
        <v>4</v>
      </c>
    </row>
    <row r="197" spans="1:34" ht="12.75">
      <c r="A197" t="s">
        <v>438</v>
      </c>
      <c r="B197" t="s">
        <v>361</v>
      </c>
      <c r="C197">
        <v>0.95500004</v>
      </c>
      <c r="D197" s="53">
        <v>1.07035544628237</v>
      </c>
      <c r="E197">
        <v>0.2225</v>
      </c>
      <c r="F197">
        <v>1.64</v>
      </c>
      <c r="G197">
        <v>0.1045</v>
      </c>
      <c r="H197">
        <v>16.77</v>
      </c>
      <c r="I197">
        <v>5.87</v>
      </c>
      <c r="J197">
        <v>0.2995</v>
      </c>
      <c r="K197">
        <v>0.992</v>
      </c>
      <c r="L197">
        <v>4.5699997</v>
      </c>
      <c r="M197">
        <v>13.6</v>
      </c>
      <c r="N197">
        <v>0.2575</v>
      </c>
      <c r="O197">
        <v>3.685</v>
      </c>
      <c r="P197">
        <v>2.18</v>
      </c>
      <c r="Q197">
        <v>2.87</v>
      </c>
      <c r="R197">
        <v>1.835</v>
      </c>
      <c r="S197">
        <v>1.495</v>
      </c>
      <c r="T197">
        <v>6.98</v>
      </c>
      <c r="U197">
        <v>4.695</v>
      </c>
      <c r="V197">
        <v>40.95</v>
      </c>
      <c r="W197">
        <v>0.81299996</v>
      </c>
      <c r="X197">
        <v>0.477</v>
      </c>
      <c r="Y197">
        <v>0.525</v>
      </c>
      <c r="Z197">
        <v>0.188</v>
      </c>
      <c r="AA197">
        <v>2.695</v>
      </c>
      <c r="AB197">
        <v>2.5749998</v>
      </c>
      <c r="AC197">
        <v>0.7435</v>
      </c>
      <c r="AD197">
        <v>11.5</v>
      </c>
      <c r="AE197">
        <v>10.065001</v>
      </c>
      <c r="AF197">
        <v>1.0015</v>
      </c>
      <c r="AG197">
        <v>0.6055</v>
      </c>
      <c r="AH197">
        <v>3.105</v>
      </c>
    </row>
    <row r="198" spans="1:34" ht="12.75">
      <c r="A198" t="s">
        <v>439</v>
      </c>
      <c r="B198" t="s">
        <v>304</v>
      </c>
      <c r="C198">
        <v>0.9915</v>
      </c>
      <c r="D198" s="53">
        <v>-0.546847264211441</v>
      </c>
      <c r="E198">
        <v>7.605</v>
      </c>
      <c r="F198">
        <v>0.2585</v>
      </c>
      <c r="G198">
        <v>0.659</v>
      </c>
      <c r="H198">
        <v>0.57449996</v>
      </c>
      <c r="I198">
        <v>0.8655</v>
      </c>
      <c r="J198">
        <v>0.302</v>
      </c>
      <c r="K198">
        <v>9.34</v>
      </c>
      <c r="L198">
        <v>33.2</v>
      </c>
      <c r="M198">
        <v>2.315</v>
      </c>
      <c r="N198">
        <v>4.855</v>
      </c>
      <c r="O198">
        <v>8.71</v>
      </c>
      <c r="P198">
        <v>20.2</v>
      </c>
      <c r="Q198">
        <v>29.099998</v>
      </c>
      <c r="R198">
        <v>0.38349998</v>
      </c>
      <c r="S198">
        <v>11.65</v>
      </c>
      <c r="T198">
        <v>17.05</v>
      </c>
      <c r="U198">
        <v>13.55</v>
      </c>
      <c r="V198">
        <v>10.15</v>
      </c>
      <c r="W198">
        <v>4.96</v>
      </c>
      <c r="X198">
        <v>0.634</v>
      </c>
      <c r="Y198">
        <v>0.4105</v>
      </c>
      <c r="Z198">
        <v>12.05</v>
      </c>
      <c r="AA198">
        <v>11.95</v>
      </c>
      <c r="AB198">
        <v>4.6800003</v>
      </c>
      <c r="AC198">
        <v>9.9</v>
      </c>
      <c r="AD198">
        <v>1.115</v>
      </c>
      <c r="AE198">
        <v>15.2</v>
      </c>
      <c r="AF198">
        <v>30.55</v>
      </c>
      <c r="AG198">
        <v>2.1100001</v>
      </c>
      <c r="AH198">
        <v>11.1</v>
      </c>
    </row>
    <row r="199" spans="1:34" ht="12.75">
      <c r="A199" t="s">
        <v>440</v>
      </c>
      <c r="B199" t="s">
        <v>366</v>
      </c>
      <c r="C199">
        <v>6.815</v>
      </c>
      <c r="D199" s="53">
        <v>-2.24127050635255</v>
      </c>
      <c r="E199">
        <v>2.3687685</v>
      </c>
      <c r="F199">
        <v>0.671</v>
      </c>
      <c r="G199">
        <v>0.252</v>
      </c>
      <c r="H199">
        <v>2.9338522</v>
      </c>
      <c r="I199">
        <v>3.295</v>
      </c>
      <c r="J199">
        <v>0.43986082</v>
      </c>
      <c r="K199">
        <v>2.6018612</v>
      </c>
      <c r="L199">
        <v>11.550268</v>
      </c>
      <c r="M199">
        <v>5.453185</v>
      </c>
      <c r="N199">
        <v>2.3788905</v>
      </c>
      <c r="O199">
        <v>3.7792222</v>
      </c>
      <c r="P199">
        <v>4.2054253</v>
      </c>
      <c r="Q199">
        <v>4.355965</v>
      </c>
      <c r="R199">
        <v>1.7173004</v>
      </c>
      <c r="S199">
        <v>6.929016</v>
      </c>
      <c r="T199">
        <v>11.942684</v>
      </c>
      <c r="U199">
        <v>12.646198</v>
      </c>
      <c r="V199">
        <v>26.170979</v>
      </c>
      <c r="W199">
        <v>3.61767</v>
      </c>
      <c r="X199">
        <v>0.45837903</v>
      </c>
      <c r="Y199">
        <v>2.2839432</v>
      </c>
      <c r="Z199">
        <v>2.2074404</v>
      </c>
      <c r="AA199">
        <v>3.9071598</v>
      </c>
      <c r="AB199">
        <v>4.9165373</v>
      </c>
      <c r="AC199">
        <v>1.5230849</v>
      </c>
      <c r="AD199">
        <v>7.852405</v>
      </c>
      <c r="AE199">
        <v>4.487284</v>
      </c>
      <c r="AF199">
        <v>3.9293156</v>
      </c>
      <c r="AG199">
        <v>1.181656</v>
      </c>
      <c r="AH199">
        <v>4.623351</v>
      </c>
    </row>
    <row r="200" spans="1:34" ht="12.75">
      <c r="A200" t="s">
        <v>441</v>
      </c>
      <c r="B200" t="s">
        <v>370</v>
      </c>
      <c r="C200">
        <v>3.495</v>
      </c>
      <c r="D200" s="53">
        <v>-3.56661322181544</v>
      </c>
      <c r="E200">
        <v>2.8471563</v>
      </c>
      <c r="F200">
        <v>0.283</v>
      </c>
      <c r="G200">
        <v>0.0838</v>
      </c>
      <c r="H200">
        <v>7.688068</v>
      </c>
      <c r="I200">
        <v>3.005</v>
      </c>
      <c r="J200">
        <v>0.79282343</v>
      </c>
      <c r="K200">
        <v>5.410636</v>
      </c>
      <c r="L200">
        <v>13.517885</v>
      </c>
      <c r="M200">
        <v>8.06258</v>
      </c>
      <c r="N200">
        <v>2.6249762</v>
      </c>
      <c r="O200">
        <v>4.5074277</v>
      </c>
      <c r="P200">
        <v>6.978209</v>
      </c>
      <c r="Q200">
        <v>9.026733</v>
      </c>
      <c r="R200">
        <v>1.1432667</v>
      </c>
      <c r="S200">
        <v>7.6370683</v>
      </c>
      <c r="T200">
        <v>13.8716955</v>
      </c>
      <c r="U200">
        <v>10.319561</v>
      </c>
      <c r="V200">
        <v>19.541069</v>
      </c>
      <c r="W200">
        <v>3.138362</v>
      </c>
      <c r="X200">
        <v>0.55243635</v>
      </c>
      <c r="Y200">
        <v>2.0314326</v>
      </c>
      <c r="Z200">
        <v>2.6589825</v>
      </c>
      <c r="AA200">
        <v>5.274041</v>
      </c>
      <c r="AB200">
        <v>4.9224014</v>
      </c>
      <c r="AC200">
        <v>2.3884106</v>
      </c>
      <c r="AD200">
        <v>4.9942884</v>
      </c>
      <c r="AE200">
        <v>4.640321</v>
      </c>
      <c r="AF200">
        <v>4.475934</v>
      </c>
      <c r="AG200">
        <v>1.7412016</v>
      </c>
      <c r="AH200">
        <v>7.242671</v>
      </c>
    </row>
    <row r="201" spans="1:34" ht="12.75">
      <c r="A201" t="s">
        <v>442</v>
      </c>
      <c r="B201" t="s">
        <v>374</v>
      </c>
      <c r="C201">
        <v>6.485</v>
      </c>
      <c r="D201" s="53">
        <v>-0.835213655579672</v>
      </c>
      <c r="E201">
        <v>6.1549997</v>
      </c>
      <c r="F201">
        <v>0.712</v>
      </c>
      <c r="G201">
        <v>0.453</v>
      </c>
      <c r="H201">
        <v>4.7</v>
      </c>
      <c r="I201">
        <v>3.3600001</v>
      </c>
      <c r="J201">
        <v>1.065</v>
      </c>
      <c r="K201">
        <v>4.77</v>
      </c>
      <c r="L201">
        <v>17.1</v>
      </c>
      <c r="M201">
        <v>10.23</v>
      </c>
      <c r="N201">
        <v>5.13</v>
      </c>
      <c r="O201">
        <v>6.9449997</v>
      </c>
      <c r="P201">
        <v>10.85</v>
      </c>
      <c r="Q201">
        <v>7.29</v>
      </c>
      <c r="R201">
        <v>3.28</v>
      </c>
      <c r="S201">
        <v>9.6</v>
      </c>
      <c r="T201">
        <v>11.75</v>
      </c>
      <c r="U201">
        <v>12.950001</v>
      </c>
      <c r="V201">
        <v>27.2</v>
      </c>
      <c r="W201">
        <v>6.61</v>
      </c>
      <c r="X201">
        <v>1.7950001</v>
      </c>
      <c r="Y201">
        <v>4.41</v>
      </c>
      <c r="Z201">
        <v>3.85</v>
      </c>
      <c r="AA201">
        <v>9.17</v>
      </c>
      <c r="AB201">
        <v>9.809999</v>
      </c>
      <c r="AC201">
        <v>4.01</v>
      </c>
      <c r="AD201">
        <v>10.85</v>
      </c>
      <c r="AE201">
        <v>8.91</v>
      </c>
      <c r="AF201">
        <v>9.55</v>
      </c>
      <c r="AG201">
        <v>2.4</v>
      </c>
      <c r="AH201">
        <v>12</v>
      </c>
    </row>
    <row r="210" ht="20.25">
      <c r="A210" s="47" t="s">
        <v>446</v>
      </c>
    </row>
    <row r="212" ht="12.75">
      <c r="B212" s="37"/>
    </row>
    <row r="213" spans="1:35" ht="12.75">
      <c r="A213" s="50" t="s">
        <v>379</v>
      </c>
      <c r="B213" s="51" t="s">
        <v>380</v>
      </c>
      <c r="C213" s="52" t="s">
        <v>107</v>
      </c>
      <c r="D213" s="52" t="s">
        <v>109</v>
      </c>
      <c r="E213" s="52" t="s">
        <v>110</v>
      </c>
      <c r="F213" s="52" t="s">
        <v>111</v>
      </c>
      <c r="G213" s="52" t="s">
        <v>112</v>
      </c>
      <c r="H213" s="52" t="s">
        <v>113</v>
      </c>
      <c r="I213" s="52" t="s">
        <v>114</v>
      </c>
      <c r="J213" s="52" t="s">
        <v>115</v>
      </c>
      <c r="K213" s="52" t="s">
        <v>116</v>
      </c>
      <c r="L213" s="52" t="s">
        <v>117</v>
      </c>
      <c r="M213" s="52" t="s">
        <v>118</v>
      </c>
      <c r="N213" s="52" t="s">
        <v>119</v>
      </c>
      <c r="O213" s="52" t="s">
        <v>120</v>
      </c>
      <c r="P213" s="52" t="s">
        <v>121</v>
      </c>
      <c r="Q213" s="52" t="s">
        <v>447</v>
      </c>
      <c r="R213" s="52" t="s">
        <v>448</v>
      </c>
      <c r="S213" s="52" t="s">
        <v>122</v>
      </c>
      <c r="T213" s="52" t="s">
        <v>449</v>
      </c>
      <c r="U213" s="52" t="s">
        <v>450</v>
      </c>
      <c r="V213" s="52" t="s">
        <v>123</v>
      </c>
      <c r="W213" s="52" t="s">
        <v>124</v>
      </c>
      <c r="X213" s="52" t="s">
        <v>125</v>
      </c>
      <c r="Y213" s="52" t="s">
        <v>126</v>
      </c>
      <c r="Z213" s="52" t="s">
        <v>127</v>
      </c>
      <c r="AA213" s="52" t="s">
        <v>128</v>
      </c>
      <c r="AB213" s="52" t="s">
        <v>129</v>
      </c>
      <c r="AC213" s="52" t="s">
        <v>130</v>
      </c>
      <c r="AD213" s="52" t="s">
        <v>451</v>
      </c>
      <c r="AE213" s="52" t="s">
        <v>452</v>
      </c>
      <c r="AF213" s="52" t="s">
        <v>453</v>
      </c>
      <c r="AG213" s="52"/>
      <c r="AH213" s="52"/>
      <c r="AI213" s="52"/>
    </row>
    <row r="214" spans="1:32" ht="12.75">
      <c r="A214" t="s">
        <v>383</v>
      </c>
      <c r="B214" t="s">
        <v>154</v>
      </c>
      <c r="C214">
        <v>1.6600001</v>
      </c>
      <c r="D214">
        <v>0.58599997</v>
      </c>
      <c r="E214">
        <v>37.65</v>
      </c>
      <c r="F214">
        <v>3.3000002</v>
      </c>
      <c r="G214">
        <v>20.85</v>
      </c>
      <c r="H214">
        <v>3.0900002</v>
      </c>
      <c r="I214">
        <v>0.42650002</v>
      </c>
      <c r="J214">
        <v>0.2225</v>
      </c>
      <c r="K214">
        <v>3.67</v>
      </c>
      <c r="L214">
        <v>67.4</v>
      </c>
      <c r="M214">
        <v>14.95</v>
      </c>
      <c r="N214">
        <v>31.85</v>
      </c>
      <c r="O214">
        <v>49.85</v>
      </c>
      <c r="P214">
        <v>18.45</v>
      </c>
      <c r="Q214">
        <v>29.599998</v>
      </c>
      <c r="R214">
        <v>30.11666733333333</v>
      </c>
      <c r="S214">
        <v>10.799999</v>
      </c>
      <c r="T214">
        <v>1.295</v>
      </c>
      <c r="U214">
        <v>1.9266666333333333</v>
      </c>
      <c r="V214">
        <v>14.35</v>
      </c>
      <c r="W214">
        <v>1.31</v>
      </c>
      <c r="X214">
        <v>2.25</v>
      </c>
      <c r="Y214">
        <v>126</v>
      </c>
      <c r="Z214">
        <v>2.115</v>
      </c>
      <c r="AA214">
        <v>66.5</v>
      </c>
      <c r="AB214">
        <v>3.815</v>
      </c>
      <c r="AC214">
        <v>2.475</v>
      </c>
      <c r="AD214">
        <v>26.400002</v>
      </c>
      <c r="AE214">
        <v>18.5</v>
      </c>
      <c r="AF214">
        <v>18</v>
      </c>
    </row>
    <row r="215" spans="1:32" ht="12.75">
      <c r="A215" t="s">
        <v>384</v>
      </c>
      <c r="B215" t="s">
        <v>158</v>
      </c>
      <c r="C215">
        <v>8.59</v>
      </c>
      <c r="D215">
        <v>2.17</v>
      </c>
      <c r="E215">
        <v>3.415</v>
      </c>
      <c r="F215">
        <v>0.161</v>
      </c>
      <c r="G215">
        <v>8.095</v>
      </c>
      <c r="H215">
        <v>4.63</v>
      </c>
      <c r="I215">
        <v>17.5</v>
      </c>
      <c r="J215">
        <v>2.475</v>
      </c>
      <c r="K215">
        <v>4.6450005</v>
      </c>
      <c r="L215">
        <v>1.69</v>
      </c>
      <c r="M215">
        <v>2.21</v>
      </c>
      <c r="N215">
        <v>3.72</v>
      </c>
      <c r="O215">
        <v>1.565</v>
      </c>
      <c r="P215">
        <v>1.655</v>
      </c>
      <c r="Q215">
        <v>2.925</v>
      </c>
      <c r="R215">
        <v>1.9483332999999998</v>
      </c>
      <c r="S215">
        <v>0.9375</v>
      </c>
      <c r="T215">
        <v>0.8495</v>
      </c>
      <c r="U215">
        <v>1.3551666666666666</v>
      </c>
      <c r="V215">
        <v>1.4649999</v>
      </c>
      <c r="W215">
        <v>1.435</v>
      </c>
      <c r="X215">
        <v>0.3075</v>
      </c>
      <c r="Y215">
        <v>1.65</v>
      </c>
      <c r="Z215">
        <v>5.505</v>
      </c>
      <c r="AA215">
        <v>8.295</v>
      </c>
      <c r="AB215">
        <v>0.82000005</v>
      </c>
      <c r="AC215">
        <v>0.582</v>
      </c>
      <c r="AD215">
        <v>0.2385</v>
      </c>
      <c r="AE215">
        <v>157</v>
      </c>
      <c r="AF215">
        <v>0.084649995</v>
      </c>
    </row>
    <row r="216" spans="1:32" ht="12.75">
      <c r="A216" t="s">
        <v>385</v>
      </c>
      <c r="B216" t="s">
        <v>162</v>
      </c>
      <c r="C216">
        <v>7.715</v>
      </c>
      <c r="D216">
        <v>19.85</v>
      </c>
      <c r="E216">
        <v>98.8</v>
      </c>
      <c r="F216">
        <v>4.2799997</v>
      </c>
      <c r="G216">
        <v>75.95</v>
      </c>
      <c r="H216">
        <v>110.5</v>
      </c>
      <c r="I216">
        <v>75</v>
      </c>
      <c r="J216">
        <v>4.745</v>
      </c>
      <c r="K216">
        <v>57</v>
      </c>
      <c r="L216">
        <v>75.1</v>
      </c>
      <c r="M216">
        <v>199</v>
      </c>
      <c r="N216">
        <v>122</v>
      </c>
      <c r="O216">
        <v>277</v>
      </c>
      <c r="P216">
        <v>157.5</v>
      </c>
      <c r="Q216">
        <v>42.199997</v>
      </c>
      <c r="R216">
        <v>42.916666666666664</v>
      </c>
      <c r="S216">
        <v>37.55</v>
      </c>
      <c r="T216">
        <v>24.45</v>
      </c>
      <c r="U216">
        <v>63.26666766666667</v>
      </c>
      <c r="V216">
        <v>111</v>
      </c>
      <c r="W216">
        <v>1.9300001</v>
      </c>
      <c r="X216">
        <v>3.275</v>
      </c>
      <c r="Y216">
        <v>166.5</v>
      </c>
      <c r="Z216">
        <v>10.85</v>
      </c>
      <c r="AA216">
        <v>39.4</v>
      </c>
      <c r="AB216">
        <v>8.485001</v>
      </c>
      <c r="AC216">
        <v>10.27</v>
      </c>
      <c r="AD216">
        <v>18.25</v>
      </c>
      <c r="AE216">
        <v>1.615</v>
      </c>
      <c r="AF216">
        <v>1.435</v>
      </c>
    </row>
    <row r="217" spans="1:32" ht="12.75">
      <c r="A217" t="s">
        <v>386</v>
      </c>
      <c r="B217" t="s">
        <v>309</v>
      </c>
      <c r="C217">
        <v>6.01</v>
      </c>
      <c r="D217">
        <v>2.0900002</v>
      </c>
      <c r="E217">
        <v>0.666</v>
      </c>
      <c r="F217">
        <v>0.27899998</v>
      </c>
      <c r="G217">
        <v>1.275</v>
      </c>
      <c r="H217">
        <v>1.52</v>
      </c>
      <c r="I217">
        <v>2.845</v>
      </c>
      <c r="J217">
        <v>5.16</v>
      </c>
      <c r="K217">
        <v>0.74549997</v>
      </c>
      <c r="L217">
        <v>2.295</v>
      </c>
      <c r="M217">
        <v>2.55</v>
      </c>
      <c r="N217">
        <v>2.655</v>
      </c>
      <c r="O217">
        <v>2.205</v>
      </c>
      <c r="P217">
        <v>2.455</v>
      </c>
      <c r="Q217">
        <v>0.87600005</v>
      </c>
      <c r="R217">
        <v>1.133</v>
      </c>
      <c r="S217">
        <v>1.2449999</v>
      </c>
      <c r="T217">
        <v>1.2349999</v>
      </c>
      <c r="U217">
        <v>0.9973333000000001</v>
      </c>
      <c r="V217">
        <v>4.005</v>
      </c>
      <c r="W217">
        <v>0.6445</v>
      </c>
      <c r="X217">
        <v>0.02385</v>
      </c>
      <c r="Y217">
        <v>0.955</v>
      </c>
      <c r="Z217">
        <v>5.8199997</v>
      </c>
      <c r="AA217">
        <v>1.6949999</v>
      </c>
      <c r="AB217">
        <v>6.52</v>
      </c>
      <c r="AC217">
        <v>0.519</v>
      </c>
      <c r="AD217">
        <v>12.5</v>
      </c>
      <c r="AE217">
        <v>26.75</v>
      </c>
      <c r="AF217">
        <v>27.8</v>
      </c>
    </row>
    <row r="218" spans="1:32" ht="12.75">
      <c r="A218" t="s">
        <v>387</v>
      </c>
      <c r="B218" t="s">
        <v>313</v>
      </c>
      <c r="C218">
        <v>4.74</v>
      </c>
      <c r="D218">
        <v>0.163</v>
      </c>
      <c r="E218">
        <v>0.47399998</v>
      </c>
      <c r="F218">
        <v>0.02375</v>
      </c>
      <c r="G218">
        <v>1.825</v>
      </c>
      <c r="H218">
        <v>1.6500001</v>
      </c>
      <c r="I218">
        <v>0.4715</v>
      </c>
      <c r="J218">
        <v>0.5825</v>
      </c>
      <c r="K218">
        <v>0.15</v>
      </c>
      <c r="L218">
        <v>1.073</v>
      </c>
      <c r="M218">
        <v>2.615</v>
      </c>
      <c r="N218">
        <v>2.195</v>
      </c>
      <c r="O218">
        <v>1.8050001</v>
      </c>
      <c r="P218">
        <v>1.435</v>
      </c>
      <c r="Q218">
        <v>0.5925</v>
      </c>
      <c r="R218">
        <v>0.8265000133333333</v>
      </c>
      <c r="S218">
        <v>0.8225</v>
      </c>
      <c r="T218">
        <v>0.845</v>
      </c>
      <c r="U218">
        <v>1.1049999666666668</v>
      </c>
      <c r="V218">
        <v>1.095</v>
      </c>
      <c r="W218">
        <v>0.1048</v>
      </c>
      <c r="X218">
        <v>0.0033822001</v>
      </c>
      <c r="Y218">
        <v>1.635</v>
      </c>
      <c r="Z218">
        <v>3.935</v>
      </c>
      <c r="AA218">
        <v>1.49</v>
      </c>
      <c r="AB218">
        <v>1.775</v>
      </c>
      <c r="AC218">
        <v>0.302</v>
      </c>
      <c r="AD218">
        <v>8.530001</v>
      </c>
      <c r="AE218">
        <v>28.75</v>
      </c>
      <c r="AF218">
        <v>17.25</v>
      </c>
    </row>
    <row r="219" spans="1:32" ht="12.75">
      <c r="A219" t="s">
        <v>388</v>
      </c>
      <c r="B219" t="s">
        <v>389</v>
      </c>
      <c r="C219">
        <v>1.5550001</v>
      </c>
      <c r="D219">
        <v>0.5145</v>
      </c>
      <c r="E219">
        <v>4.405</v>
      </c>
      <c r="F219">
        <v>0.717</v>
      </c>
      <c r="G219">
        <v>4.295</v>
      </c>
      <c r="H219">
        <v>3.05</v>
      </c>
      <c r="I219">
        <v>1.755</v>
      </c>
      <c r="J219">
        <v>2.67</v>
      </c>
      <c r="K219">
        <v>1.745</v>
      </c>
      <c r="L219">
        <v>5.95</v>
      </c>
      <c r="M219">
        <v>7.21</v>
      </c>
      <c r="N219">
        <v>5.995</v>
      </c>
      <c r="O219">
        <v>9.504999</v>
      </c>
      <c r="P219">
        <v>5.115</v>
      </c>
      <c r="Q219">
        <v>14.95</v>
      </c>
      <c r="R219">
        <v>11.41</v>
      </c>
      <c r="S219">
        <v>2.045</v>
      </c>
      <c r="T219">
        <v>7.255</v>
      </c>
      <c r="U219">
        <v>6.46</v>
      </c>
      <c r="V219">
        <v>3.34</v>
      </c>
      <c r="W219">
        <v>1.08</v>
      </c>
      <c r="X219">
        <v>1.12</v>
      </c>
      <c r="Y219">
        <v>21.55</v>
      </c>
      <c r="Z219">
        <v>4.335</v>
      </c>
      <c r="AA219">
        <v>13.4</v>
      </c>
      <c r="AB219">
        <v>2.875</v>
      </c>
      <c r="AC219">
        <v>0.87950003</v>
      </c>
      <c r="AD219">
        <v>33.05</v>
      </c>
      <c r="AE219">
        <v>10.12</v>
      </c>
      <c r="AF219">
        <v>26.849998</v>
      </c>
    </row>
    <row r="220" spans="1:32" ht="12.75">
      <c r="A220" t="s">
        <v>390</v>
      </c>
      <c r="B220" t="s">
        <v>170</v>
      </c>
      <c r="C220">
        <v>30.5</v>
      </c>
      <c r="D220">
        <v>14.200001</v>
      </c>
      <c r="E220">
        <v>17.55</v>
      </c>
      <c r="F220">
        <v>1.615</v>
      </c>
      <c r="G220">
        <v>12.1</v>
      </c>
      <c r="H220">
        <v>7.925</v>
      </c>
      <c r="I220">
        <v>30.5</v>
      </c>
      <c r="J220">
        <v>10.25</v>
      </c>
      <c r="K220">
        <v>16.2</v>
      </c>
      <c r="L220">
        <v>8.885</v>
      </c>
      <c r="M220">
        <v>15.9</v>
      </c>
      <c r="N220">
        <v>26.900002</v>
      </c>
      <c r="O220">
        <v>15.65</v>
      </c>
      <c r="P220">
        <v>17.6</v>
      </c>
      <c r="Q220">
        <v>11.8</v>
      </c>
      <c r="R220">
        <v>10.455</v>
      </c>
      <c r="S220">
        <v>14.799999</v>
      </c>
      <c r="T220">
        <v>8.225</v>
      </c>
      <c r="U220">
        <v>14.733333333333334</v>
      </c>
      <c r="V220">
        <v>18</v>
      </c>
      <c r="W220">
        <v>11.549999</v>
      </c>
      <c r="X220">
        <v>4.46</v>
      </c>
      <c r="Y220">
        <v>14</v>
      </c>
      <c r="Z220">
        <v>31.599998</v>
      </c>
      <c r="AA220">
        <v>15.5</v>
      </c>
      <c r="AB220">
        <v>10.075</v>
      </c>
      <c r="AC220">
        <v>5.52</v>
      </c>
      <c r="AD220">
        <v>21.25</v>
      </c>
      <c r="AE220">
        <v>22.45</v>
      </c>
      <c r="AF220">
        <v>14.25</v>
      </c>
    </row>
    <row r="221" spans="1:32" ht="12.75">
      <c r="A221" t="s">
        <v>391</v>
      </c>
      <c r="B221" t="s">
        <v>317</v>
      </c>
      <c r="C221">
        <v>25.400002</v>
      </c>
      <c r="D221">
        <v>1.3900001</v>
      </c>
      <c r="E221">
        <v>1.335</v>
      </c>
      <c r="F221">
        <v>0.13</v>
      </c>
      <c r="G221">
        <v>3.25</v>
      </c>
      <c r="H221">
        <v>4.06</v>
      </c>
      <c r="I221">
        <v>3.77</v>
      </c>
      <c r="J221">
        <v>2.665</v>
      </c>
      <c r="K221">
        <v>1.07</v>
      </c>
      <c r="L221">
        <v>1.42</v>
      </c>
      <c r="M221">
        <v>5.525</v>
      </c>
      <c r="N221">
        <v>6.7650003</v>
      </c>
      <c r="O221">
        <v>4.665</v>
      </c>
      <c r="P221">
        <v>4.69</v>
      </c>
      <c r="Q221">
        <v>1.465</v>
      </c>
      <c r="R221">
        <v>1.8333333333333333</v>
      </c>
      <c r="S221">
        <v>2.725</v>
      </c>
      <c r="T221">
        <v>3.4250002</v>
      </c>
      <c r="U221">
        <v>3.1483333333333334</v>
      </c>
      <c r="V221">
        <v>3.365</v>
      </c>
      <c r="W221">
        <v>0.4985</v>
      </c>
      <c r="X221">
        <v>0.113</v>
      </c>
      <c r="Y221">
        <v>3.1999998</v>
      </c>
      <c r="Z221">
        <v>7.935</v>
      </c>
      <c r="AA221">
        <v>4.255</v>
      </c>
      <c r="AB221">
        <v>4.58</v>
      </c>
      <c r="AC221">
        <v>0.374</v>
      </c>
      <c r="AD221">
        <v>3.6399999</v>
      </c>
      <c r="AE221">
        <v>33.85</v>
      </c>
      <c r="AF221">
        <v>12.95</v>
      </c>
    </row>
    <row r="222" spans="1:32" ht="12.75">
      <c r="A222" t="s">
        <v>392</v>
      </c>
      <c r="B222" t="s">
        <v>321</v>
      </c>
      <c r="C222">
        <v>14.05</v>
      </c>
      <c r="D222">
        <v>5.635</v>
      </c>
      <c r="E222">
        <v>2.385</v>
      </c>
      <c r="F222">
        <v>0.32999998</v>
      </c>
      <c r="G222">
        <v>2.9099998</v>
      </c>
      <c r="H222">
        <v>2.44</v>
      </c>
      <c r="I222">
        <v>2.42</v>
      </c>
      <c r="J222">
        <v>1.345</v>
      </c>
      <c r="K222">
        <v>1.6600001</v>
      </c>
      <c r="L222">
        <v>5.365</v>
      </c>
      <c r="M222">
        <v>7.23</v>
      </c>
      <c r="N222">
        <v>5.54</v>
      </c>
      <c r="O222">
        <v>2.275</v>
      </c>
      <c r="P222">
        <v>6.035</v>
      </c>
      <c r="Q222">
        <v>2.8049998</v>
      </c>
      <c r="R222">
        <v>3.516666666666667</v>
      </c>
      <c r="S222">
        <v>1.23</v>
      </c>
      <c r="T222">
        <v>1.49</v>
      </c>
      <c r="U222">
        <v>1.8883333999999998</v>
      </c>
      <c r="V222">
        <v>1.525</v>
      </c>
      <c r="W222">
        <v>0.5495</v>
      </c>
      <c r="X222">
        <v>0.1515</v>
      </c>
      <c r="Y222">
        <v>2.47</v>
      </c>
      <c r="Z222">
        <v>3.745</v>
      </c>
      <c r="AA222">
        <v>5.25</v>
      </c>
      <c r="AB222">
        <v>4.6800003</v>
      </c>
      <c r="AC222">
        <v>0.89100003</v>
      </c>
      <c r="AD222">
        <v>28.349998</v>
      </c>
      <c r="AE222">
        <v>30.75</v>
      </c>
      <c r="AF222">
        <v>25.3</v>
      </c>
    </row>
    <row r="223" spans="1:32" ht="12.75">
      <c r="A223" t="s">
        <v>393</v>
      </c>
      <c r="B223" t="s">
        <v>174</v>
      </c>
      <c r="C223">
        <v>6.2</v>
      </c>
      <c r="D223">
        <v>0.2165</v>
      </c>
      <c r="E223">
        <v>8.71</v>
      </c>
      <c r="F223">
        <v>0.149</v>
      </c>
      <c r="G223">
        <v>2.8649998</v>
      </c>
      <c r="H223">
        <v>2.115</v>
      </c>
      <c r="I223">
        <v>1.5699999</v>
      </c>
      <c r="J223">
        <v>1.575</v>
      </c>
      <c r="K223">
        <v>6.725</v>
      </c>
      <c r="L223">
        <v>38.85</v>
      </c>
      <c r="M223">
        <v>29.4</v>
      </c>
      <c r="N223">
        <v>24.4</v>
      </c>
      <c r="O223">
        <v>12.05</v>
      </c>
      <c r="P223">
        <v>6.215</v>
      </c>
      <c r="Q223">
        <v>46.949997</v>
      </c>
      <c r="R223">
        <v>68.61666666666667</v>
      </c>
      <c r="S223">
        <v>4.435</v>
      </c>
      <c r="T223">
        <v>1.46</v>
      </c>
      <c r="U223">
        <v>2.5916666</v>
      </c>
      <c r="V223">
        <v>29.8</v>
      </c>
      <c r="W223">
        <v>1.105</v>
      </c>
      <c r="X223">
        <v>0.3795</v>
      </c>
      <c r="Y223">
        <v>11.55</v>
      </c>
      <c r="Z223">
        <v>1.28</v>
      </c>
      <c r="AA223">
        <v>5.825</v>
      </c>
      <c r="AB223">
        <v>10.075</v>
      </c>
      <c r="AC223">
        <v>8.335</v>
      </c>
      <c r="AD223">
        <v>61.9</v>
      </c>
      <c r="AE223">
        <v>4.435</v>
      </c>
      <c r="AF223">
        <v>8.610001</v>
      </c>
    </row>
    <row r="224" spans="1:32" ht="12.75">
      <c r="A224" t="s">
        <v>394</v>
      </c>
      <c r="B224" t="s">
        <v>178</v>
      </c>
      <c r="C224">
        <v>5.83</v>
      </c>
      <c r="D224">
        <v>9.5</v>
      </c>
      <c r="E224">
        <v>8.695</v>
      </c>
      <c r="F224">
        <v>49.25</v>
      </c>
      <c r="G224">
        <v>46.2</v>
      </c>
      <c r="H224">
        <v>51.2</v>
      </c>
      <c r="I224">
        <v>21.099998</v>
      </c>
      <c r="J224">
        <v>25.2</v>
      </c>
      <c r="K224">
        <v>3.73</v>
      </c>
      <c r="L224">
        <v>7.38</v>
      </c>
      <c r="M224">
        <v>8.695</v>
      </c>
      <c r="N224">
        <v>20.15</v>
      </c>
      <c r="O224">
        <v>98.95</v>
      </c>
      <c r="P224">
        <v>4.605</v>
      </c>
      <c r="Q224">
        <v>16.4</v>
      </c>
      <c r="R224">
        <v>19.016666666666666</v>
      </c>
      <c r="S224">
        <v>6.425</v>
      </c>
      <c r="T224">
        <v>46.75</v>
      </c>
      <c r="U224">
        <v>32.46666666666667</v>
      </c>
      <c r="V224">
        <v>7.48</v>
      </c>
      <c r="W224">
        <v>22.599998</v>
      </c>
      <c r="X224">
        <v>3.5900002</v>
      </c>
      <c r="Y224">
        <v>37.55</v>
      </c>
      <c r="Z224">
        <v>51.1</v>
      </c>
      <c r="AA224">
        <v>38.949997</v>
      </c>
      <c r="AB224">
        <v>29.95</v>
      </c>
      <c r="AC224">
        <v>11.35</v>
      </c>
      <c r="AD224">
        <v>4.21</v>
      </c>
      <c r="AE224">
        <v>0.33614</v>
      </c>
      <c r="AF224">
        <v>53.1</v>
      </c>
    </row>
    <row r="225" spans="1:32" ht="12.75">
      <c r="A225" t="s">
        <v>395</v>
      </c>
      <c r="B225" t="s">
        <v>182</v>
      </c>
      <c r="C225">
        <v>3.625</v>
      </c>
      <c r="D225">
        <v>2.28</v>
      </c>
      <c r="E225">
        <v>45.949997</v>
      </c>
      <c r="F225">
        <v>9.76</v>
      </c>
      <c r="G225">
        <v>31.75</v>
      </c>
      <c r="H225">
        <v>11.15</v>
      </c>
      <c r="I225">
        <v>2.8600001</v>
      </c>
      <c r="J225">
        <v>11.5</v>
      </c>
      <c r="K225">
        <v>18.85</v>
      </c>
      <c r="L225">
        <v>36.35</v>
      </c>
      <c r="M225">
        <v>77.85</v>
      </c>
      <c r="N225">
        <v>72.05</v>
      </c>
      <c r="O225">
        <v>95.1</v>
      </c>
      <c r="P225">
        <v>95</v>
      </c>
      <c r="Q225">
        <v>37</v>
      </c>
      <c r="R225">
        <v>40</v>
      </c>
      <c r="S225">
        <v>10.15</v>
      </c>
      <c r="T225">
        <v>12.6</v>
      </c>
      <c r="U225">
        <v>14.616666333333333</v>
      </c>
      <c r="V225">
        <v>8.79</v>
      </c>
      <c r="W225">
        <v>2.775</v>
      </c>
      <c r="X225">
        <v>2.3200002</v>
      </c>
      <c r="Y225">
        <v>66.15</v>
      </c>
      <c r="Z225">
        <v>6.135</v>
      </c>
      <c r="AA225">
        <v>57.4</v>
      </c>
      <c r="AB225">
        <v>19.25</v>
      </c>
      <c r="AC225">
        <v>12.35</v>
      </c>
      <c r="AD225">
        <v>20.45</v>
      </c>
      <c r="AE225">
        <v>5.01</v>
      </c>
      <c r="AF225">
        <v>18.55</v>
      </c>
    </row>
    <row r="226" spans="1:32" ht="12.75">
      <c r="A226" t="s">
        <v>396</v>
      </c>
      <c r="B226" t="s">
        <v>397</v>
      </c>
      <c r="C226">
        <v>27.5</v>
      </c>
      <c r="D226">
        <v>4.925</v>
      </c>
      <c r="E226">
        <v>5.55</v>
      </c>
      <c r="F226">
        <v>3.935</v>
      </c>
      <c r="G226">
        <v>4.1</v>
      </c>
      <c r="H226">
        <v>16.849998</v>
      </c>
      <c r="I226">
        <v>3.455</v>
      </c>
      <c r="J226">
        <v>4.08</v>
      </c>
      <c r="K226">
        <v>1.5550001</v>
      </c>
      <c r="L226">
        <v>7.2200003</v>
      </c>
      <c r="M226">
        <v>7.3900003</v>
      </c>
      <c r="N226">
        <v>19.85</v>
      </c>
      <c r="O226">
        <v>10.15</v>
      </c>
      <c r="P226">
        <v>9.27</v>
      </c>
      <c r="Q226">
        <v>0.4605</v>
      </c>
      <c r="R226">
        <v>0.6988333333333333</v>
      </c>
      <c r="S226">
        <v>3.93</v>
      </c>
      <c r="T226">
        <v>4.295</v>
      </c>
      <c r="U226">
        <v>4.795</v>
      </c>
      <c r="V226">
        <v>3.6100001</v>
      </c>
      <c r="W226">
        <v>4.23</v>
      </c>
      <c r="X226">
        <v>0.6775</v>
      </c>
      <c r="Y226">
        <v>2.125</v>
      </c>
      <c r="Z226">
        <v>26.55</v>
      </c>
      <c r="AA226">
        <v>11.835</v>
      </c>
      <c r="AB226">
        <v>1.745</v>
      </c>
      <c r="AC226">
        <v>1.375</v>
      </c>
      <c r="AD226">
        <v>5.3100004</v>
      </c>
      <c r="AE226">
        <v>6.015</v>
      </c>
      <c r="AF226">
        <v>94.95</v>
      </c>
    </row>
    <row r="227" spans="1:32" ht="12.75">
      <c r="A227" t="s">
        <v>398</v>
      </c>
      <c r="B227" t="s">
        <v>190</v>
      </c>
      <c r="C227">
        <v>5.895</v>
      </c>
      <c r="D227">
        <v>4.8999996</v>
      </c>
      <c r="E227">
        <v>0.64</v>
      </c>
      <c r="F227">
        <v>1.0155001</v>
      </c>
      <c r="G227">
        <v>0.8425</v>
      </c>
      <c r="H227">
        <v>1.595</v>
      </c>
      <c r="I227">
        <v>0.46850002</v>
      </c>
      <c r="J227">
        <v>0.4515</v>
      </c>
      <c r="K227">
        <v>0.4615</v>
      </c>
      <c r="L227">
        <v>0.625</v>
      </c>
      <c r="M227">
        <v>0.8075</v>
      </c>
      <c r="N227">
        <v>2.385</v>
      </c>
      <c r="O227">
        <v>0.6275</v>
      </c>
      <c r="P227">
        <v>0.4165</v>
      </c>
      <c r="Q227">
        <v>0.40600002</v>
      </c>
      <c r="R227">
        <v>0.3913333266666667</v>
      </c>
      <c r="S227">
        <v>0.4215</v>
      </c>
      <c r="T227">
        <v>0.77750003</v>
      </c>
      <c r="U227">
        <v>0.3741666666666667</v>
      </c>
      <c r="V227">
        <v>0.3955</v>
      </c>
      <c r="W227">
        <v>1.0274999</v>
      </c>
      <c r="X227">
        <v>0.154</v>
      </c>
      <c r="Y227">
        <v>0.2315</v>
      </c>
      <c r="Z227">
        <v>1.72</v>
      </c>
      <c r="AA227">
        <v>3.87</v>
      </c>
      <c r="AB227">
        <v>0.628</v>
      </c>
      <c r="AC227">
        <v>0.2335</v>
      </c>
      <c r="AD227">
        <v>0.1065</v>
      </c>
      <c r="AE227">
        <v>69.25</v>
      </c>
      <c r="AF227">
        <v>17.650002</v>
      </c>
    </row>
    <row r="228" spans="1:32" ht="12.75">
      <c r="A228" t="s">
        <v>399</v>
      </c>
      <c r="B228" t="s">
        <v>194</v>
      </c>
      <c r="C228">
        <v>0.03745</v>
      </c>
      <c r="D228">
        <v>0.09825</v>
      </c>
      <c r="E228">
        <v>0.8917341</v>
      </c>
      <c r="F228">
        <v>0.51842976</v>
      </c>
      <c r="G228">
        <v>0.6062778</v>
      </c>
      <c r="H228">
        <v>0.30085436</v>
      </c>
      <c r="I228">
        <v>0.028993411</v>
      </c>
      <c r="J228">
        <v>4.4941196</v>
      </c>
      <c r="K228">
        <v>0.1811918</v>
      </c>
      <c r="L228">
        <v>2.1751554</v>
      </c>
      <c r="M228">
        <v>0.3432286</v>
      </c>
      <c r="N228">
        <v>1.7208412</v>
      </c>
      <c r="O228">
        <v>4.204178</v>
      </c>
      <c r="P228">
        <v>0.78208184</v>
      </c>
      <c r="Q228">
        <v>0.39435142</v>
      </c>
      <c r="R228">
        <v>0.46982390999999996</v>
      </c>
      <c r="S228">
        <v>0.57814646</v>
      </c>
      <c r="T228">
        <v>10.686398</v>
      </c>
      <c r="U228">
        <v>14.287972333333334</v>
      </c>
      <c r="V228">
        <v>0.81176156</v>
      </c>
      <c r="W228">
        <v>0.12220083</v>
      </c>
      <c r="X228">
        <v>0.16315284</v>
      </c>
      <c r="Y228">
        <v>0.29852584</v>
      </c>
      <c r="Z228">
        <v>0.18694235</v>
      </c>
      <c r="AA228">
        <v>2.225</v>
      </c>
      <c r="AB228">
        <v>0.5935</v>
      </c>
      <c r="AC228">
        <v>0.112</v>
      </c>
      <c r="AD228">
        <v>0.449</v>
      </c>
      <c r="AE228">
        <v>0.3085</v>
      </c>
      <c r="AF228">
        <v>37.8</v>
      </c>
    </row>
    <row r="229" spans="1:32" ht="12.75">
      <c r="A229" t="s">
        <v>400</v>
      </c>
      <c r="B229" t="s">
        <v>198</v>
      </c>
      <c r="C229">
        <v>1.1712009</v>
      </c>
      <c r="D229">
        <v>0.126</v>
      </c>
      <c r="E229">
        <v>67.320755</v>
      </c>
      <c r="F229">
        <v>21.490723</v>
      </c>
      <c r="G229">
        <v>19.711704</v>
      </c>
      <c r="H229">
        <v>0.6153431</v>
      </c>
      <c r="I229">
        <v>0.047351897</v>
      </c>
      <c r="J229">
        <v>0.08365349</v>
      </c>
      <c r="K229">
        <v>10.8127365</v>
      </c>
      <c r="L229">
        <v>46.7648</v>
      </c>
      <c r="M229">
        <v>10.712917</v>
      </c>
      <c r="N229">
        <v>23.53133</v>
      </c>
      <c r="O229">
        <v>39.85797</v>
      </c>
      <c r="P229">
        <v>26.166672</v>
      </c>
      <c r="Q229">
        <v>40.78132</v>
      </c>
      <c r="R229">
        <v>46.79443333333333</v>
      </c>
      <c r="S229">
        <v>8.048695</v>
      </c>
      <c r="T229">
        <v>0.8936453</v>
      </c>
      <c r="U229">
        <v>0.23453422333333332</v>
      </c>
      <c r="V229">
        <v>12.673755</v>
      </c>
      <c r="W229">
        <v>0.50531185</v>
      </c>
      <c r="X229">
        <v>1.9925073</v>
      </c>
      <c r="Y229">
        <v>82.58119</v>
      </c>
      <c r="Z229">
        <v>0.17584449</v>
      </c>
      <c r="AA229">
        <v>26.941845</v>
      </c>
      <c r="AB229">
        <v>35.8</v>
      </c>
      <c r="AC229">
        <v>21.05</v>
      </c>
      <c r="AD229">
        <v>34.985237</v>
      </c>
      <c r="AE229">
        <v>0.08094811</v>
      </c>
      <c r="AF229">
        <v>0.17765115</v>
      </c>
    </row>
    <row r="230" spans="1:32" ht="12.75">
      <c r="A230" t="s">
        <v>401</v>
      </c>
      <c r="B230" t="s">
        <v>402</v>
      </c>
      <c r="C230">
        <v>4.745</v>
      </c>
      <c r="D230">
        <v>1.625</v>
      </c>
      <c r="E230">
        <v>0.9535</v>
      </c>
      <c r="F230">
        <v>0.13284999</v>
      </c>
      <c r="G230">
        <v>1.4300001</v>
      </c>
      <c r="H230">
        <v>2.675</v>
      </c>
      <c r="I230">
        <v>1.67</v>
      </c>
      <c r="J230">
        <v>0.91</v>
      </c>
      <c r="K230">
        <v>0.42549998</v>
      </c>
      <c r="L230">
        <v>1.96</v>
      </c>
      <c r="M230">
        <v>2.28</v>
      </c>
      <c r="N230">
        <v>2.8400002</v>
      </c>
      <c r="O230">
        <v>1.835</v>
      </c>
      <c r="P230">
        <v>2.18</v>
      </c>
      <c r="Q230">
        <v>0.5495</v>
      </c>
      <c r="R230">
        <v>0.6955</v>
      </c>
      <c r="S230">
        <v>1.1500001</v>
      </c>
      <c r="T230">
        <v>2.33</v>
      </c>
      <c r="U230">
        <v>2.061666733333333</v>
      </c>
      <c r="V230">
        <v>0.964</v>
      </c>
      <c r="W230">
        <v>0.20699999</v>
      </c>
      <c r="X230">
        <v>0.07795</v>
      </c>
      <c r="Y230">
        <v>1.015</v>
      </c>
      <c r="Z230">
        <v>5.085</v>
      </c>
      <c r="AA230">
        <v>0.948</v>
      </c>
      <c r="AB230">
        <v>3.4099998</v>
      </c>
      <c r="AC230">
        <v>0.8655</v>
      </c>
      <c r="AD230">
        <v>13.65</v>
      </c>
      <c r="AE230">
        <v>18</v>
      </c>
      <c r="AF230">
        <v>32.550003</v>
      </c>
    </row>
    <row r="231" spans="1:32" ht="12.75">
      <c r="A231" t="s">
        <v>403</v>
      </c>
      <c r="B231" t="s">
        <v>202</v>
      </c>
      <c r="C231">
        <v>37.45</v>
      </c>
      <c r="D231">
        <v>5.635</v>
      </c>
      <c r="E231">
        <v>84.850006</v>
      </c>
      <c r="F231">
        <v>10.575</v>
      </c>
      <c r="G231">
        <v>25.45</v>
      </c>
      <c r="H231">
        <v>22.05</v>
      </c>
      <c r="I231">
        <v>8.945</v>
      </c>
      <c r="J231">
        <v>62.550003</v>
      </c>
      <c r="K231">
        <v>6.365</v>
      </c>
      <c r="L231">
        <v>14.75</v>
      </c>
      <c r="M231">
        <v>29.8</v>
      </c>
      <c r="N231">
        <v>35.45</v>
      </c>
      <c r="O231">
        <v>64.75</v>
      </c>
      <c r="P231">
        <v>12.7</v>
      </c>
      <c r="Q231">
        <v>20.3</v>
      </c>
      <c r="R231">
        <v>18.350000666666666</v>
      </c>
      <c r="S231">
        <v>8.1</v>
      </c>
      <c r="T231">
        <v>19.95</v>
      </c>
      <c r="U231">
        <v>39.95</v>
      </c>
      <c r="V231">
        <v>15.85</v>
      </c>
      <c r="W231">
        <v>3.425</v>
      </c>
      <c r="X231">
        <v>3.005</v>
      </c>
      <c r="Y231">
        <v>45.35</v>
      </c>
      <c r="Z231">
        <v>54.649998</v>
      </c>
      <c r="AA231">
        <v>71.350006</v>
      </c>
      <c r="AB231">
        <v>11.2</v>
      </c>
      <c r="AC231">
        <v>1.8199999</v>
      </c>
      <c r="AD231">
        <v>63.15</v>
      </c>
      <c r="AE231">
        <v>7.5950003</v>
      </c>
      <c r="AF231">
        <v>52.15</v>
      </c>
    </row>
    <row r="232" spans="1:32" ht="12.75">
      <c r="A232" t="s">
        <v>404</v>
      </c>
      <c r="B232" t="s">
        <v>206</v>
      </c>
      <c r="C232">
        <v>0.227</v>
      </c>
      <c r="D232">
        <v>0.072</v>
      </c>
      <c r="E232">
        <v>13.35</v>
      </c>
      <c r="F232">
        <v>3.6100001</v>
      </c>
      <c r="G232">
        <v>6.56</v>
      </c>
      <c r="H232">
        <v>0.196</v>
      </c>
      <c r="I232">
        <v>0.069188006</v>
      </c>
      <c r="J232">
        <v>1.865</v>
      </c>
      <c r="K232">
        <v>5.25</v>
      </c>
      <c r="L232">
        <v>22.6</v>
      </c>
      <c r="M232">
        <v>9.469999</v>
      </c>
      <c r="N232">
        <v>27.6</v>
      </c>
      <c r="O232">
        <v>26.75</v>
      </c>
      <c r="P232">
        <v>16.6</v>
      </c>
      <c r="Q232">
        <v>19.15</v>
      </c>
      <c r="R232">
        <v>33.76666766666667</v>
      </c>
      <c r="S232">
        <v>9.01</v>
      </c>
      <c r="T232">
        <v>4.76</v>
      </c>
      <c r="U232">
        <v>6.248333433333333</v>
      </c>
      <c r="V232">
        <v>6.495</v>
      </c>
      <c r="W232">
        <v>0.069188006</v>
      </c>
      <c r="X232">
        <v>2.51</v>
      </c>
      <c r="Y232">
        <v>43.9</v>
      </c>
      <c r="Z232">
        <v>0.069188006</v>
      </c>
      <c r="AA232">
        <v>28</v>
      </c>
      <c r="AB232">
        <v>15.05</v>
      </c>
      <c r="AC232">
        <v>2.3600001</v>
      </c>
      <c r="AD232">
        <v>30.45</v>
      </c>
      <c r="AE232">
        <v>0.18149999</v>
      </c>
      <c r="AF232">
        <v>19.849998</v>
      </c>
    </row>
    <row r="233" spans="1:32" ht="12.75">
      <c r="A233" t="s">
        <v>405</v>
      </c>
      <c r="B233" t="s">
        <v>210</v>
      </c>
      <c r="C233">
        <v>21.2</v>
      </c>
      <c r="D233">
        <v>12.950001</v>
      </c>
      <c r="E233">
        <v>46.3</v>
      </c>
      <c r="F233">
        <v>5.685</v>
      </c>
      <c r="G233">
        <v>26.8</v>
      </c>
      <c r="H233">
        <v>32.35</v>
      </c>
      <c r="I233">
        <v>10.514999</v>
      </c>
      <c r="J233">
        <v>9.855</v>
      </c>
      <c r="K233">
        <v>13.8</v>
      </c>
      <c r="L233">
        <v>28.4</v>
      </c>
      <c r="M233">
        <v>42.05</v>
      </c>
      <c r="N233">
        <v>88.149994</v>
      </c>
      <c r="O233">
        <v>66.35</v>
      </c>
      <c r="P233">
        <v>35.8</v>
      </c>
      <c r="Q233">
        <v>41.1</v>
      </c>
      <c r="R233">
        <v>38.81666666666667</v>
      </c>
      <c r="S233">
        <v>33.800003</v>
      </c>
      <c r="T233">
        <v>13.85</v>
      </c>
      <c r="U233">
        <v>16.75</v>
      </c>
      <c r="V233">
        <v>26.65</v>
      </c>
      <c r="W233">
        <v>39.95</v>
      </c>
      <c r="X233">
        <v>4.59</v>
      </c>
      <c r="Y233">
        <v>54.15</v>
      </c>
      <c r="Z233">
        <v>69.05</v>
      </c>
      <c r="AA233">
        <v>60.2</v>
      </c>
      <c r="AB233">
        <v>26.3</v>
      </c>
      <c r="AC233">
        <v>11.15</v>
      </c>
      <c r="AD233">
        <v>18.9</v>
      </c>
      <c r="AE233">
        <v>10.8</v>
      </c>
      <c r="AF233">
        <v>1.83</v>
      </c>
    </row>
    <row r="234" spans="1:32" ht="12.75">
      <c r="A234" t="s">
        <v>406</v>
      </c>
      <c r="B234" t="s">
        <v>214</v>
      </c>
      <c r="C234">
        <v>21.400002</v>
      </c>
      <c r="D234">
        <v>4.395</v>
      </c>
      <c r="E234">
        <v>3.255</v>
      </c>
      <c r="F234">
        <v>0.36299998</v>
      </c>
      <c r="G234">
        <v>3.505</v>
      </c>
      <c r="H234">
        <v>3.705</v>
      </c>
      <c r="I234">
        <v>4.745</v>
      </c>
      <c r="J234">
        <v>3.58</v>
      </c>
      <c r="K234">
        <v>2.31</v>
      </c>
      <c r="L234">
        <v>3.6100001</v>
      </c>
      <c r="M234">
        <v>5.465</v>
      </c>
      <c r="N234">
        <v>6.2200003</v>
      </c>
      <c r="O234">
        <v>4.865</v>
      </c>
      <c r="P234">
        <v>4.49</v>
      </c>
      <c r="Q234">
        <v>4.3</v>
      </c>
      <c r="R234">
        <v>4.793333533333333</v>
      </c>
      <c r="S234">
        <v>2.455</v>
      </c>
      <c r="T234">
        <v>3.78</v>
      </c>
      <c r="U234">
        <v>7.08</v>
      </c>
      <c r="V234">
        <v>5.16</v>
      </c>
      <c r="W234">
        <v>1.535</v>
      </c>
      <c r="X234">
        <v>0.5915</v>
      </c>
      <c r="Y234">
        <v>3.235</v>
      </c>
      <c r="Z234">
        <v>3.455</v>
      </c>
      <c r="AA234">
        <v>5.73</v>
      </c>
      <c r="AB234">
        <v>3.6100001</v>
      </c>
      <c r="AC234">
        <v>2.355</v>
      </c>
      <c r="AD234">
        <v>11.950001</v>
      </c>
      <c r="AE234">
        <v>24.85</v>
      </c>
      <c r="AF234">
        <v>18.4</v>
      </c>
    </row>
    <row r="235" spans="1:32" ht="12.75">
      <c r="A235" t="s">
        <v>407</v>
      </c>
      <c r="B235" t="s">
        <v>218</v>
      </c>
      <c r="C235">
        <v>0.444</v>
      </c>
      <c r="D235">
        <v>0.494</v>
      </c>
      <c r="E235">
        <v>18.6</v>
      </c>
      <c r="F235">
        <v>4.915</v>
      </c>
      <c r="G235">
        <v>29.349998</v>
      </c>
      <c r="H235">
        <v>1.815</v>
      </c>
      <c r="I235">
        <v>3.115</v>
      </c>
      <c r="J235">
        <v>0.707</v>
      </c>
      <c r="K235">
        <v>20.7</v>
      </c>
      <c r="L235">
        <v>73.95</v>
      </c>
      <c r="M235">
        <v>26.3</v>
      </c>
      <c r="N235">
        <v>32.449997</v>
      </c>
      <c r="O235">
        <v>33.1</v>
      </c>
      <c r="P235">
        <v>40.75</v>
      </c>
      <c r="Q235">
        <v>59.6</v>
      </c>
      <c r="R235">
        <v>70.6</v>
      </c>
      <c r="S235">
        <v>15.4</v>
      </c>
      <c r="T235">
        <v>1.5350001</v>
      </c>
      <c r="U235">
        <v>2.85</v>
      </c>
      <c r="V235">
        <v>11.9</v>
      </c>
      <c r="W235">
        <v>1.665</v>
      </c>
      <c r="X235">
        <v>3.67</v>
      </c>
      <c r="Y235">
        <v>28.3</v>
      </c>
      <c r="Z235">
        <v>1.49</v>
      </c>
      <c r="AA235">
        <v>83.95</v>
      </c>
      <c r="AB235">
        <v>27.7</v>
      </c>
      <c r="AC235">
        <v>10.549999</v>
      </c>
      <c r="AD235">
        <v>84.25</v>
      </c>
      <c r="AE235">
        <v>0.24900001</v>
      </c>
      <c r="AF235">
        <v>2.495</v>
      </c>
    </row>
    <row r="236" spans="1:32" ht="12.75">
      <c r="A236" t="s">
        <v>408</v>
      </c>
      <c r="B236" t="s">
        <v>222</v>
      </c>
      <c r="C236">
        <v>0.26887158</v>
      </c>
      <c r="D236">
        <v>0.135</v>
      </c>
      <c r="E236">
        <v>0.34803176</v>
      </c>
      <c r="F236">
        <v>0.25547624</v>
      </c>
      <c r="G236">
        <v>0.3860792</v>
      </c>
      <c r="H236">
        <v>0.4242912</v>
      </c>
      <c r="I236">
        <v>0.3069229</v>
      </c>
      <c r="J236">
        <v>13.4920435</v>
      </c>
      <c r="K236">
        <v>0.25039613</v>
      </c>
      <c r="L236">
        <v>3.1042452</v>
      </c>
      <c r="M236">
        <v>0.41937757</v>
      </c>
      <c r="N236">
        <v>1.6531694</v>
      </c>
      <c r="O236">
        <v>5.1715965</v>
      </c>
      <c r="P236">
        <v>0.88446707</v>
      </c>
      <c r="Q236">
        <v>0.78986955</v>
      </c>
      <c r="R236">
        <v>1.1244148</v>
      </c>
      <c r="S236">
        <v>0.8532151</v>
      </c>
      <c r="T236">
        <v>5.691263</v>
      </c>
      <c r="U236">
        <v>17.843729666666665</v>
      </c>
      <c r="V236">
        <v>0.8458526</v>
      </c>
      <c r="W236">
        <v>0.3086653</v>
      </c>
      <c r="X236">
        <v>0.08710552</v>
      </c>
      <c r="Y236">
        <v>1.0456092</v>
      </c>
      <c r="Z236">
        <v>0.2797656</v>
      </c>
      <c r="AA236">
        <v>2.9428635</v>
      </c>
      <c r="AB236">
        <v>1.365</v>
      </c>
      <c r="AC236">
        <v>0.4735</v>
      </c>
      <c r="AD236">
        <v>1.0696416</v>
      </c>
      <c r="AE236">
        <v>1.0691861</v>
      </c>
      <c r="AF236">
        <v>83.06236</v>
      </c>
    </row>
    <row r="237" spans="1:32" ht="12.75">
      <c r="A237" t="s">
        <v>409</v>
      </c>
      <c r="B237" t="s">
        <v>226</v>
      </c>
      <c r="C237">
        <v>22.15</v>
      </c>
      <c r="D237">
        <v>8.705</v>
      </c>
      <c r="E237">
        <v>4.485</v>
      </c>
      <c r="F237">
        <v>4.0249996</v>
      </c>
      <c r="G237">
        <v>8.875</v>
      </c>
      <c r="H237">
        <v>7.1450005</v>
      </c>
      <c r="I237">
        <v>6.15</v>
      </c>
      <c r="J237">
        <v>5.005</v>
      </c>
      <c r="K237">
        <v>6.375</v>
      </c>
      <c r="L237">
        <v>4.365</v>
      </c>
      <c r="M237">
        <v>4.79</v>
      </c>
      <c r="N237">
        <v>16.7</v>
      </c>
      <c r="O237">
        <v>7.0550003</v>
      </c>
      <c r="P237">
        <v>7.585</v>
      </c>
      <c r="Q237">
        <v>2.95</v>
      </c>
      <c r="R237">
        <v>4.5283334</v>
      </c>
      <c r="S237">
        <v>13.7</v>
      </c>
      <c r="T237">
        <v>22.85</v>
      </c>
      <c r="U237">
        <v>43.649999</v>
      </c>
      <c r="V237">
        <v>11.24</v>
      </c>
      <c r="W237">
        <v>15.75</v>
      </c>
      <c r="X237">
        <v>3.55</v>
      </c>
      <c r="Y237">
        <v>10.65</v>
      </c>
      <c r="Z237">
        <v>17.599998</v>
      </c>
      <c r="AA237">
        <v>2.835</v>
      </c>
      <c r="AB237">
        <v>1.9549999</v>
      </c>
      <c r="AC237">
        <v>0.663</v>
      </c>
      <c r="AD237">
        <v>0.00959</v>
      </c>
      <c r="AE237">
        <v>28.3</v>
      </c>
      <c r="AF237">
        <v>0.349</v>
      </c>
    </row>
    <row r="238" spans="1:32" ht="12.75">
      <c r="A238" t="s">
        <v>410</v>
      </c>
      <c r="B238" t="s">
        <v>329</v>
      </c>
      <c r="C238">
        <v>5.9449997</v>
      </c>
      <c r="D238">
        <v>4.265</v>
      </c>
      <c r="E238">
        <v>5.46</v>
      </c>
      <c r="F238">
        <v>1.04</v>
      </c>
      <c r="G238">
        <v>4.375</v>
      </c>
      <c r="H238">
        <v>4.835</v>
      </c>
      <c r="I238">
        <v>6.79</v>
      </c>
      <c r="J238">
        <v>1.49</v>
      </c>
      <c r="K238">
        <v>1.96</v>
      </c>
      <c r="L238">
        <v>5.395</v>
      </c>
      <c r="M238">
        <v>13.2</v>
      </c>
      <c r="N238">
        <v>8.985001</v>
      </c>
      <c r="O238">
        <v>8.41</v>
      </c>
      <c r="P238">
        <v>3.78</v>
      </c>
      <c r="Q238">
        <v>7.24</v>
      </c>
      <c r="R238">
        <v>7.0733331</v>
      </c>
      <c r="S238">
        <v>3.195</v>
      </c>
      <c r="T238">
        <v>4.625</v>
      </c>
      <c r="U238">
        <v>7.426666666666667</v>
      </c>
      <c r="V238">
        <v>4.9</v>
      </c>
      <c r="W238">
        <v>1.855</v>
      </c>
      <c r="X238">
        <v>0.781</v>
      </c>
      <c r="Y238">
        <v>6.25</v>
      </c>
      <c r="Z238">
        <v>6.65</v>
      </c>
      <c r="AA238">
        <v>10.700001</v>
      </c>
      <c r="AB238">
        <v>5.63</v>
      </c>
      <c r="AC238">
        <v>1.7</v>
      </c>
      <c r="AD238">
        <v>30.9</v>
      </c>
      <c r="AE238">
        <v>25.1</v>
      </c>
      <c r="AF238">
        <v>30.349998</v>
      </c>
    </row>
    <row r="239" spans="1:32" ht="12.75">
      <c r="A239" t="s">
        <v>411</v>
      </c>
      <c r="B239" t="s">
        <v>230</v>
      </c>
      <c r="C239">
        <v>10.6</v>
      </c>
      <c r="D239">
        <v>1.605</v>
      </c>
      <c r="E239">
        <v>18.95</v>
      </c>
      <c r="F239">
        <v>0.93299997</v>
      </c>
      <c r="G239">
        <v>11.7</v>
      </c>
      <c r="H239">
        <v>5.46</v>
      </c>
      <c r="I239">
        <v>2.45</v>
      </c>
      <c r="J239">
        <v>2.34</v>
      </c>
      <c r="K239">
        <v>7.39</v>
      </c>
      <c r="L239">
        <v>7.535</v>
      </c>
      <c r="M239">
        <v>22.6</v>
      </c>
      <c r="N239">
        <v>21.8</v>
      </c>
      <c r="O239">
        <v>21.15</v>
      </c>
      <c r="P239">
        <v>21.45</v>
      </c>
      <c r="Q239">
        <v>11.5</v>
      </c>
      <c r="R239">
        <v>13.633333333333335</v>
      </c>
      <c r="S239">
        <v>6.255</v>
      </c>
      <c r="T239">
        <v>5.615</v>
      </c>
      <c r="U239">
        <v>9.521666666666667</v>
      </c>
      <c r="V239">
        <v>11.15</v>
      </c>
      <c r="W239">
        <v>4.65</v>
      </c>
      <c r="X239">
        <v>1.35</v>
      </c>
      <c r="Y239">
        <v>24.7</v>
      </c>
      <c r="Z239">
        <v>5.205</v>
      </c>
      <c r="AA239">
        <v>29.25</v>
      </c>
      <c r="AB239">
        <v>13.25</v>
      </c>
      <c r="AC239">
        <v>5.42</v>
      </c>
      <c r="AD239">
        <v>28.949999</v>
      </c>
      <c r="AE239">
        <v>23.45</v>
      </c>
      <c r="AF239">
        <v>10.799999</v>
      </c>
    </row>
    <row r="240" spans="1:32" ht="12.75">
      <c r="A240" t="s">
        <v>412</v>
      </c>
      <c r="B240" t="s">
        <v>333</v>
      </c>
      <c r="C240">
        <v>10.25</v>
      </c>
      <c r="D240">
        <v>5.915</v>
      </c>
      <c r="E240">
        <v>9.93</v>
      </c>
      <c r="F240">
        <v>2.355</v>
      </c>
      <c r="G240">
        <v>10.15</v>
      </c>
      <c r="H240">
        <v>8.215</v>
      </c>
      <c r="I240">
        <v>10.04</v>
      </c>
      <c r="J240">
        <v>3.87</v>
      </c>
      <c r="K240">
        <v>5.65</v>
      </c>
      <c r="L240">
        <v>9.085</v>
      </c>
      <c r="M240">
        <v>17.75</v>
      </c>
      <c r="N240">
        <v>15.15</v>
      </c>
      <c r="O240">
        <v>13.15</v>
      </c>
      <c r="P240">
        <v>7.7200003</v>
      </c>
      <c r="Q240">
        <v>7.5950003</v>
      </c>
      <c r="R240">
        <v>8.321667</v>
      </c>
      <c r="S240">
        <v>4.795</v>
      </c>
      <c r="T240">
        <v>11.35</v>
      </c>
      <c r="U240">
        <v>13.133333333333333</v>
      </c>
      <c r="V240">
        <v>8.809999</v>
      </c>
      <c r="W240">
        <v>2.135</v>
      </c>
      <c r="X240">
        <v>1.16</v>
      </c>
      <c r="Y240">
        <v>11.700001</v>
      </c>
      <c r="Z240">
        <v>13.85</v>
      </c>
      <c r="AA240">
        <v>21.05</v>
      </c>
      <c r="AB240">
        <v>10.110001</v>
      </c>
      <c r="AC240">
        <v>2.81</v>
      </c>
      <c r="AD240">
        <v>27.95</v>
      </c>
      <c r="AE240">
        <v>27.65</v>
      </c>
      <c r="AF240">
        <v>48.1</v>
      </c>
    </row>
    <row r="241" spans="1:32" ht="12.75">
      <c r="A241" t="s">
        <v>413</v>
      </c>
      <c r="B241" t="s">
        <v>234</v>
      </c>
      <c r="C241">
        <v>2.7849998</v>
      </c>
      <c r="D241">
        <v>1.9449999</v>
      </c>
      <c r="E241">
        <v>5.2799997</v>
      </c>
      <c r="F241">
        <v>0.97749996</v>
      </c>
      <c r="G241">
        <v>5.61</v>
      </c>
      <c r="H241">
        <v>3.885</v>
      </c>
      <c r="I241">
        <v>0.758</v>
      </c>
      <c r="J241">
        <v>0.788</v>
      </c>
      <c r="K241">
        <v>2.1550002</v>
      </c>
      <c r="L241">
        <v>1.98</v>
      </c>
      <c r="M241">
        <v>5.005</v>
      </c>
      <c r="N241">
        <v>5.975</v>
      </c>
      <c r="O241">
        <v>4.755</v>
      </c>
      <c r="P241">
        <v>1.765</v>
      </c>
      <c r="Q241">
        <v>5.355</v>
      </c>
      <c r="R241">
        <v>5.968333333333334</v>
      </c>
      <c r="S241">
        <v>1.8</v>
      </c>
      <c r="T241">
        <v>0.9075</v>
      </c>
      <c r="U241">
        <v>1.56</v>
      </c>
      <c r="V241">
        <v>1.91</v>
      </c>
      <c r="W241">
        <v>0.1755</v>
      </c>
      <c r="X241">
        <v>0.1595</v>
      </c>
      <c r="Y241">
        <v>8.955</v>
      </c>
      <c r="Z241">
        <v>2.275</v>
      </c>
      <c r="AA241">
        <v>6.7250004</v>
      </c>
      <c r="AB241">
        <v>1.44</v>
      </c>
      <c r="AC241">
        <v>1.84</v>
      </c>
      <c r="AD241">
        <v>20.7</v>
      </c>
      <c r="AE241">
        <v>38.35</v>
      </c>
      <c r="AF241">
        <v>29.900002</v>
      </c>
    </row>
    <row r="242" spans="1:32" ht="12.75">
      <c r="A242" t="s">
        <v>414</v>
      </c>
      <c r="B242" t="s">
        <v>238</v>
      </c>
      <c r="C242">
        <v>5.7200003</v>
      </c>
      <c r="D242">
        <v>3.52</v>
      </c>
      <c r="E242">
        <v>74.45</v>
      </c>
      <c r="F242">
        <v>66.95</v>
      </c>
      <c r="G242">
        <v>23.7</v>
      </c>
      <c r="H242">
        <v>74.8</v>
      </c>
      <c r="I242">
        <v>17.349998</v>
      </c>
      <c r="J242">
        <v>3.65</v>
      </c>
      <c r="K242">
        <v>18.400002</v>
      </c>
      <c r="L242">
        <v>7.1400003</v>
      </c>
      <c r="M242">
        <v>37.6</v>
      </c>
      <c r="N242">
        <v>267</v>
      </c>
      <c r="O242">
        <v>51.25</v>
      </c>
      <c r="P242">
        <v>23.5</v>
      </c>
      <c r="Q242">
        <v>10.055</v>
      </c>
      <c r="R242">
        <v>12.99</v>
      </c>
      <c r="S242">
        <v>21.849998</v>
      </c>
      <c r="T242">
        <v>24.1</v>
      </c>
      <c r="U242">
        <v>17.15833333333333</v>
      </c>
      <c r="V242">
        <v>9.34</v>
      </c>
      <c r="W242">
        <v>267.5</v>
      </c>
      <c r="X242">
        <v>5.15</v>
      </c>
      <c r="Y242">
        <v>35.6</v>
      </c>
      <c r="Z242">
        <v>170.5</v>
      </c>
      <c r="AA242">
        <v>231.5</v>
      </c>
      <c r="AB242">
        <v>72.55</v>
      </c>
      <c r="AC242">
        <v>15.85</v>
      </c>
      <c r="AD242">
        <v>2.8200002</v>
      </c>
      <c r="AE242">
        <v>0.097216</v>
      </c>
      <c r="AF242">
        <v>0.097216</v>
      </c>
    </row>
    <row r="243" spans="1:32" ht="12.75">
      <c r="A243" t="s">
        <v>415</v>
      </c>
      <c r="B243" t="s">
        <v>242</v>
      </c>
      <c r="C243">
        <v>1.4992611</v>
      </c>
      <c r="D243">
        <v>127.5</v>
      </c>
      <c r="E243">
        <v>0.2571743</v>
      </c>
      <c r="F243">
        <v>3.7955241</v>
      </c>
      <c r="G243">
        <v>0.11027601</v>
      </c>
      <c r="H243">
        <v>2.6236653</v>
      </c>
      <c r="I243">
        <v>4.640414</v>
      </c>
      <c r="J243">
        <v>0.8781398</v>
      </c>
      <c r="K243">
        <v>0.31470895</v>
      </c>
      <c r="L243">
        <v>4.504342</v>
      </c>
      <c r="M243">
        <v>2.22651</v>
      </c>
      <c r="N243">
        <v>8.979884</v>
      </c>
      <c r="O243">
        <v>1.7604802</v>
      </c>
      <c r="P243">
        <v>0.21424192</v>
      </c>
      <c r="Q243">
        <v>0.062414773</v>
      </c>
      <c r="R243">
        <v>0.12355877866666669</v>
      </c>
      <c r="S243">
        <v>4.920621</v>
      </c>
      <c r="T243">
        <v>3.2489176</v>
      </c>
      <c r="U243">
        <v>6.014958866666667</v>
      </c>
      <c r="V243">
        <v>0.8731716</v>
      </c>
      <c r="W243">
        <v>5.3525496</v>
      </c>
      <c r="X243">
        <v>0.85596955</v>
      </c>
      <c r="Y243">
        <v>0.0634678</v>
      </c>
      <c r="Z243">
        <v>0.2976312</v>
      </c>
      <c r="AA243">
        <v>1.1141355</v>
      </c>
      <c r="AB243">
        <v>9.655001</v>
      </c>
      <c r="AC243">
        <v>1.8599999</v>
      </c>
      <c r="AD243">
        <v>0.18840152</v>
      </c>
      <c r="AE243">
        <v>57.20053</v>
      </c>
      <c r="AF243">
        <v>0.019286504</v>
      </c>
    </row>
    <row r="244" spans="1:32" ht="12.75">
      <c r="A244" t="s">
        <v>416</v>
      </c>
      <c r="B244" t="s">
        <v>246</v>
      </c>
      <c r="C244">
        <v>14.55</v>
      </c>
      <c r="D244">
        <v>13.05</v>
      </c>
      <c r="E244">
        <v>0.0037582999</v>
      </c>
      <c r="F244">
        <v>0.232</v>
      </c>
      <c r="G244">
        <v>0.0037582999</v>
      </c>
      <c r="H244">
        <v>0.76250005</v>
      </c>
      <c r="I244">
        <v>0.331</v>
      </c>
      <c r="J244">
        <v>0.1445</v>
      </c>
      <c r="K244">
        <v>0.02195</v>
      </c>
      <c r="L244">
        <v>0.996</v>
      </c>
      <c r="M244">
        <v>0.11575</v>
      </c>
      <c r="N244">
        <v>0.62950003</v>
      </c>
      <c r="O244">
        <v>0.1195</v>
      </c>
      <c r="P244">
        <v>0.0037582999</v>
      </c>
      <c r="Q244">
        <v>0.0037582999</v>
      </c>
      <c r="R244">
        <v>0.0037582999</v>
      </c>
      <c r="S244">
        <v>0.1795</v>
      </c>
      <c r="T244">
        <v>0.0549</v>
      </c>
      <c r="U244">
        <v>0.13256666333333333</v>
      </c>
      <c r="V244">
        <v>0.02055</v>
      </c>
      <c r="W244">
        <v>0.4475</v>
      </c>
      <c r="X244">
        <v>0.01805</v>
      </c>
      <c r="Y244">
        <v>0.0037582999</v>
      </c>
      <c r="Z244">
        <v>0.197</v>
      </c>
      <c r="AA244">
        <v>0.33249998</v>
      </c>
      <c r="AB244">
        <v>0.1725</v>
      </c>
      <c r="AC244">
        <v>0.29900002</v>
      </c>
      <c r="AD244">
        <v>0.0129</v>
      </c>
      <c r="AE244">
        <v>49.4</v>
      </c>
      <c r="AF244">
        <v>0.0037582999</v>
      </c>
    </row>
    <row r="245" spans="1:32" ht="12.75">
      <c r="A245" t="s">
        <v>417</v>
      </c>
      <c r="B245" t="s">
        <v>337</v>
      </c>
      <c r="C245">
        <v>4.189182</v>
      </c>
      <c r="D245">
        <v>0.352</v>
      </c>
      <c r="E245">
        <v>0.4644202</v>
      </c>
      <c r="F245">
        <v>0.008114987</v>
      </c>
      <c r="G245">
        <v>1.4220508</v>
      </c>
      <c r="H245">
        <v>1.6600417</v>
      </c>
      <c r="I245">
        <v>0.712839</v>
      </c>
      <c r="J245">
        <v>0.29600382</v>
      </c>
      <c r="K245">
        <v>0.27763227</v>
      </c>
      <c r="L245">
        <v>0.76737094</v>
      </c>
      <c r="M245">
        <v>1.1011907</v>
      </c>
      <c r="N245">
        <v>1.7636344</v>
      </c>
      <c r="O245">
        <v>0.49348027</v>
      </c>
      <c r="P245">
        <v>0.7352655</v>
      </c>
      <c r="Q245">
        <v>0.3683743</v>
      </c>
      <c r="R245">
        <v>0.6191006233333334</v>
      </c>
      <c r="S245">
        <v>0.54364467</v>
      </c>
      <c r="T245">
        <v>0.34522063</v>
      </c>
      <c r="U245">
        <v>0.8450972433333334</v>
      </c>
      <c r="V245">
        <v>0.60250604</v>
      </c>
      <c r="W245">
        <v>0.26817837</v>
      </c>
      <c r="X245">
        <v>0.009609953</v>
      </c>
      <c r="Y245">
        <v>0.615165</v>
      </c>
      <c r="Z245">
        <v>1.6271839</v>
      </c>
      <c r="AA245">
        <v>0.63312006</v>
      </c>
      <c r="AB245">
        <v>0.5485</v>
      </c>
      <c r="AC245">
        <v>0.07215</v>
      </c>
      <c r="AD245">
        <v>9.325001</v>
      </c>
      <c r="AE245">
        <v>66.22255</v>
      </c>
      <c r="AF245">
        <v>17.795525</v>
      </c>
    </row>
    <row r="246" spans="1:32" ht="12.75">
      <c r="A246" t="s">
        <v>418</v>
      </c>
      <c r="B246" t="s">
        <v>341</v>
      </c>
      <c r="C246">
        <v>4.96</v>
      </c>
      <c r="D246">
        <v>2.01</v>
      </c>
      <c r="E246">
        <v>0.328</v>
      </c>
      <c r="F246">
        <v>0.045950003</v>
      </c>
      <c r="G246">
        <v>2.69</v>
      </c>
      <c r="H246">
        <v>2.7350001</v>
      </c>
      <c r="I246">
        <v>2.835</v>
      </c>
      <c r="J246">
        <v>3.01</v>
      </c>
      <c r="K246">
        <v>0.213</v>
      </c>
      <c r="L246">
        <v>0.96750003</v>
      </c>
      <c r="M246">
        <v>5.8050003</v>
      </c>
      <c r="N246">
        <v>2.355</v>
      </c>
      <c r="O246">
        <v>1.83</v>
      </c>
      <c r="P246">
        <v>3.475</v>
      </c>
      <c r="Q246">
        <v>0.39200002</v>
      </c>
      <c r="R246">
        <v>0.49583333333333335</v>
      </c>
      <c r="S246">
        <v>0.98899996</v>
      </c>
      <c r="T246">
        <v>2.06</v>
      </c>
      <c r="U246">
        <v>1.3016666666666665</v>
      </c>
      <c r="V246">
        <v>1.475</v>
      </c>
      <c r="W246">
        <v>0.4795</v>
      </c>
      <c r="X246">
        <v>0.023618</v>
      </c>
      <c r="Y246">
        <v>0.2395</v>
      </c>
      <c r="Z246">
        <v>4.065</v>
      </c>
      <c r="AA246">
        <v>0.74</v>
      </c>
      <c r="AB246">
        <v>13.049999</v>
      </c>
      <c r="AC246">
        <v>1.035</v>
      </c>
      <c r="AD246">
        <v>20.9</v>
      </c>
      <c r="AE246">
        <v>8.85</v>
      </c>
      <c r="AF246">
        <v>29</v>
      </c>
    </row>
    <row r="247" spans="1:32" ht="12.75">
      <c r="A247" t="s">
        <v>419</v>
      </c>
      <c r="B247" t="s">
        <v>250</v>
      </c>
      <c r="C247">
        <v>1.615</v>
      </c>
      <c r="D247">
        <v>2.455</v>
      </c>
      <c r="E247">
        <v>264</v>
      </c>
      <c r="F247">
        <v>2.52</v>
      </c>
      <c r="G247">
        <v>47.65</v>
      </c>
      <c r="H247">
        <v>7.285</v>
      </c>
      <c r="I247">
        <v>3.0700002</v>
      </c>
      <c r="J247">
        <v>1.2850001</v>
      </c>
      <c r="K247">
        <v>202</v>
      </c>
      <c r="L247">
        <v>24.1</v>
      </c>
      <c r="M247">
        <v>361.5</v>
      </c>
      <c r="N247">
        <v>138</v>
      </c>
      <c r="O247">
        <v>528.5</v>
      </c>
      <c r="P247">
        <v>477</v>
      </c>
      <c r="Q247">
        <v>40.35</v>
      </c>
      <c r="R247">
        <v>47.66666566666667</v>
      </c>
      <c r="S247">
        <v>142</v>
      </c>
      <c r="T247">
        <v>4.09</v>
      </c>
      <c r="U247">
        <v>3.6183333999999996</v>
      </c>
      <c r="V247">
        <v>109.5</v>
      </c>
      <c r="W247">
        <v>0.704</v>
      </c>
      <c r="X247">
        <v>0.9985</v>
      </c>
      <c r="Y247">
        <v>11.6</v>
      </c>
      <c r="Z247">
        <v>4.68</v>
      </c>
      <c r="AA247">
        <v>25.25</v>
      </c>
      <c r="AB247">
        <v>76.05</v>
      </c>
      <c r="AC247">
        <v>4.36</v>
      </c>
      <c r="AD247">
        <v>24.45</v>
      </c>
      <c r="AE247">
        <v>12.8</v>
      </c>
      <c r="AF247">
        <v>48.4</v>
      </c>
    </row>
    <row r="248" spans="1:32" ht="12.75">
      <c r="A248" t="s">
        <v>420</v>
      </c>
      <c r="B248" t="s">
        <v>345</v>
      </c>
      <c r="C248">
        <v>8.885</v>
      </c>
      <c r="D248">
        <v>0.37150002</v>
      </c>
      <c r="E248">
        <v>1.25</v>
      </c>
      <c r="F248">
        <v>0.125</v>
      </c>
      <c r="G248">
        <v>2.0149999</v>
      </c>
      <c r="H248">
        <v>1.995</v>
      </c>
      <c r="I248">
        <v>1.18</v>
      </c>
      <c r="J248">
        <v>2.895</v>
      </c>
      <c r="K248">
        <v>0.6345</v>
      </c>
      <c r="L248">
        <v>2.4299998</v>
      </c>
      <c r="M248">
        <v>4.625</v>
      </c>
      <c r="N248">
        <v>4.835</v>
      </c>
      <c r="O248">
        <v>5.165</v>
      </c>
      <c r="P248">
        <v>3.955</v>
      </c>
      <c r="Q248">
        <v>1.9000001</v>
      </c>
      <c r="R248">
        <v>1.7716666666666665</v>
      </c>
      <c r="S248">
        <v>1.725</v>
      </c>
      <c r="T248">
        <v>2.38</v>
      </c>
      <c r="U248">
        <v>1.9499999666666668</v>
      </c>
      <c r="V248">
        <v>1.905</v>
      </c>
      <c r="W248">
        <v>0.16999999</v>
      </c>
      <c r="X248">
        <v>0.0238</v>
      </c>
      <c r="Y248">
        <v>2.525</v>
      </c>
      <c r="Z248">
        <v>4.475</v>
      </c>
      <c r="AA248">
        <v>3.51</v>
      </c>
      <c r="AB248">
        <v>3.5549998</v>
      </c>
      <c r="AC248">
        <v>0.889</v>
      </c>
      <c r="AD248">
        <v>9.615</v>
      </c>
      <c r="AE248">
        <v>25.6</v>
      </c>
      <c r="AF248">
        <v>37</v>
      </c>
    </row>
    <row r="249" spans="1:32" ht="12.75">
      <c r="A249" t="s">
        <v>421</v>
      </c>
      <c r="B249" t="s">
        <v>349</v>
      </c>
      <c r="C249">
        <v>1.2343514</v>
      </c>
      <c r="D249">
        <v>1.86</v>
      </c>
      <c r="E249">
        <v>4.5132675</v>
      </c>
      <c r="F249">
        <v>0.1545431</v>
      </c>
      <c r="G249">
        <v>4.6410046</v>
      </c>
      <c r="H249">
        <v>4.660901</v>
      </c>
      <c r="I249">
        <v>3.1491804</v>
      </c>
      <c r="J249">
        <v>0.5059672</v>
      </c>
      <c r="K249">
        <v>1.6786618</v>
      </c>
      <c r="L249">
        <v>5.1720066</v>
      </c>
      <c r="M249">
        <v>3.124704</v>
      </c>
      <c r="N249">
        <v>4.569765</v>
      </c>
      <c r="O249">
        <v>5.828786</v>
      </c>
      <c r="P249">
        <v>4.988015</v>
      </c>
      <c r="Q249">
        <v>2.0215485</v>
      </c>
      <c r="R249">
        <v>3.4370172333333335</v>
      </c>
      <c r="S249">
        <v>1.73733</v>
      </c>
      <c r="T249">
        <v>1.2921579</v>
      </c>
      <c r="U249">
        <v>2.5227193000000003</v>
      </c>
      <c r="V249">
        <v>1.5419018</v>
      </c>
      <c r="W249">
        <v>0.75407016</v>
      </c>
      <c r="X249">
        <v>0.19318843</v>
      </c>
      <c r="Y249">
        <v>3.5113277</v>
      </c>
      <c r="Z249">
        <v>2.9491515</v>
      </c>
      <c r="AA249">
        <v>5.252326</v>
      </c>
      <c r="AB249">
        <v>8.35</v>
      </c>
      <c r="AC249">
        <v>0.86399996</v>
      </c>
      <c r="AD249">
        <v>12.298639</v>
      </c>
      <c r="AE249">
        <v>35.01631</v>
      </c>
      <c r="AF249">
        <v>31.093409</v>
      </c>
    </row>
    <row r="250" spans="1:32" ht="12.75">
      <c r="A250" t="s">
        <v>422</v>
      </c>
      <c r="B250" t="s">
        <v>134</v>
      </c>
      <c r="C250">
        <v>0.67907894</v>
      </c>
      <c r="D250">
        <v>0.03705</v>
      </c>
      <c r="E250">
        <v>3.4289656</v>
      </c>
      <c r="F250">
        <v>0.897766</v>
      </c>
      <c r="G250">
        <v>0.22276565</v>
      </c>
      <c r="H250">
        <v>0.3822075</v>
      </c>
      <c r="I250">
        <v>0.004091385</v>
      </c>
      <c r="J250">
        <v>0.04547645</v>
      </c>
      <c r="K250">
        <v>6.586137</v>
      </c>
      <c r="L250">
        <v>2.6552253</v>
      </c>
      <c r="M250">
        <v>6.3848515</v>
      </c>
      <c r="N250">
        <v>23.167847</v>
      </c>
      <c r="O250">
        <v>24.1264</v>
      </c>
      <c r="P250">
        <v>6.5182066</v>
      </c>
      <c r="Q250">
        <v>17.287712</v>
      </c>
      <c r="R250">
        <v>21.357664999999997</v>
      </c>
      <c r="S250">
        <v>3.0305572</v>
      </c>
      <c r="T250">
        <v>1.1456829</v>
      </c>
      <c r="U250">
        <v>0.07687703233333333</v>
      </c>
      <c r="V250">
        <v>0.10392639</v>
      </c>
      <c r="W250">
        <v>0.3408392</v>
      </c>
      <c r="X250">
        <v>0.22380008</v>
      </c>
      <c r="Y250">
        <v>19.713118</v>
      </c>
      <c r="Z250">
        <v>0.19403014</v>
      </c>
      <c r="AA250">
        <v>20.067642</v>
      </c>
      <c r="AB250">
        <v>0.356</v>
      </c>
      <c r="AC250">
        <v>0.289</v>
      </c>
      <c r="AD250">
        <v>104.66796</v>
      </c>
      <c r="AE250">
        <v>0.004091385</v>
      </c>
      <c r="AF250">
        <v>0.0041748825</v>
      </c>
    </row>
    <row r="251" spans="1:32" ht="12.75">
      <c r="A251" t="s">
        <v>423</v>
      </c>
      <c r="B251" t="s">
        <v>424</v>
      </c>
      <c r="C251">
        <v>8.924999</v>
      </c>
      <c r="D251">
        <v>7.5699997</v>
      </c>
      <c r="E251">
        <v>7.69</v>
      </c>
      <c r="F251">
        <v>1.895</v>
      </c>
      <c r="G251">
        <v>4.33</v>
      </c>
      <c r="H251">
        <v>4.385</v>
      </c>
      <c r="I251">
        <v>5.33</v>
      </c>
      <c r="J251">
        <v>3.905</v>
      </c>
      <c r="K251">
        <v>3.74</v>
      </c>
      <c r="L251">
        <v>3.615</v>
      </c>
      <c r="M251">
        <v>8.629999</v>
      </c>
      <c r="N251">
        <v>8.85</v>
      </c>
      <c r="O251">
        <v>8.64</v>
      </c>
      <c r="P251">
        <v>5.5200005</v>
      </c>
      <c r="Q251">
        <v>11.5</v>
      </c>
      <c r="R251">
        <v>9.388333666666668</v>
      </c>
      <c r="S251">
        <v>4.55</v>
      </c>
      <c r="T251">
        <v>1.615</v>
      </c>
      <c r="U251">
        <v>2.915</v>
      </c>
      <c r="V251">
        <v>4.665</v>
      </c>
      <c r="W251">
        <v>2.05</v>
      </c>
      <c r="X251">
        <v>0.3315</v>
      </c>
      <c r="Y251">
        <v>8.474999</v>
      </c>
      <c r="Z251">
        <v>4.605</v>
      </c>
      <c r="AA251">
        <v>13.049999</v>
      </c>
      <c r="AB251">
        <v>5.3199997</v>
      </c>
      <c r="AC251">
        <v>1.625</v>
      </c>
      <c r="AD251">
        <v>5.75</v>
      </c>
      <c r="AE251">
        <v>28.5</v>
      </c>
      <c r="AF251">
        <v>15.25</v>
      </c>
    </row>
    <row r="252" spans="1:32" ht="12.75">
      <c r="A252" t="s">
        <v>425</v>
      </c>
      <c r="B252" t="s">
        <v>261</v>
      </c>
      <c r="C252">
        <v>2.1100001</v>
      </c>
      <c r="D252">
        <v>0.5255</v>
      </c>
      <c r="E252">
        <v>1.905</v>
      </c>
      <c r="F252">
        <v>0.1945</v>
      </c>
      <c r="G252">
        <v>1.625</v>
      </c>
      <c r="H252">
        <v>1.0115</v>
      </c>
      <c r="I252">
        <v>0.9295</v>
      </c>
      <c r="J252">
        <v>0.3075</v>
      </c>
      <c r="K252">
        <v>0.652</v>
      </c>
      <c r="L252">
        <v>3.5700002</v>
      </c>
      <c r="M252">
        <v>1.955</v>
      </c>
      <c r="N252">
        <v>5.37</v>
      </c>
      <c r="O252">
        <v>4.92</v>
      </c>
      <c r="P252">
        <v>2.115</v>
      </c>
      <c r="Q252">
        <v>4.31</v>
      </c>
      <c r="R252">
        <v>7.234999866666667</v>
      </c>
      <c r="S252">
        <v>1.175</v>
      </c>
      <c r="T252">
        <v>1.64</v>
      </c>
      <c r="U252">
        <v>2.626666666666667</v>
      </c>
      <c r="V252">
        <v>2.8</v>
      </c>
      <c r="W252">
        <v>0.18599999</v>
      </c>
      <c r="X252">
        <v>0.1495</v>
      </c>
      <c r="Y252">
        <v>9.139999</v>
      </c>
      <c r="Z252">
        <v>3.4</v>
      </c>
      <c r="AA252">
        <v>6.7799997</v>
      </c>
      <c r="AB252">
        <v>2.4850001</v>
      </c>
      <c r="AC252">
        <v>0.7585</v>
      </c>
      <c r="AD252">
        <v>52.1</v>
      </c>
      <c r="AE252">
        <v>27.1</v>
      </c>
      <c r="AF252">
        <v>9.559999</v>
      </c>
    </row>
    <row r="253" spans="1:32" ht="12.75">
      <c r="A253" t="s">
        <v>426</v>
      </c>
      <c r="B253" t="s">
        <v>265</v>
      </c>
      <c r="C253">
        <v>2.21</v>
      </c>
      <c r="D253">
        <v>0.6585</v>
      </c>
      <c r="E253">
        <v>14.45</v>
      </c>
      <c r="F253">
        <v>0.772</v>
      </c>
      <c r="G253">
        <v>8.475</v>
      </c>
      <c r="H253">
        <v>3.49</v>
      </c>
      <c r="I253">
        <v>0.737</v>
      </c>
      <c r="J253">
        <v>2.155</v>
      </c>
      <c r="K253">
        <v>5.135</v>
      </c>
      <c r="L253">
        <v>19</v>
      </c>
      <c r="M253">
        <v>5.865</v>
      </c>
      <c r="N253">
        <v>17.2</v>
      </c>
      <c r="O253">
        <v>28.5</v>
      </c>
      <c r="P253">
        <v>21.4</v>
      </c>
      <c r="Q253">
        <v>36.1</v>
      </c>
      <c r="R253">
        <v>34.366667666666665</v>
      </c>
      <c r="S253">
        <v>3.185</v>
      </c>
      <c r="T253">
        <v>5.245</v>
      </c>
      <c r="U253">
        <v>4.093333333333334</v>
      </c>
      <c r="V253">
        <v>11.9</v>
      </c>
      <c r="W253">
        <v>1.345</v>
      </c>
      <c r="X253">
        <v>1.3199999</v>
      </c>
      <c r="Y253">
        <v>33.35</v>
      </c>
      <c r="Z253">
        <v>7.705</v>
      </c>
      <c r="AA253">
        <v>24.349998</v>
      </c>
      <c r="AB253">
        <v>12.55</v>
      </c>
      <c r="AC253">
        <v>4.545</v>
      </c>
      <c r="AD253">
        <v>12</v>
      </c>
      <c r="AE253">
        <v>17.65</v>
      </c>
      <c r="AF253">
        <v>30.15</v>
      </c>
    </row>
    <row r="254" spans="1:32" ht="12.75">
      <c r="A254" t="s">
        <v>427</v>
      </c>
      <c r="B254" t="s">
        <v>269</v>
      </c>
      <c r="C254">
        <v>24.3</v>
      </c>
      <c r="D254">
        <v>2.925</v>
      </c>
      <c r="E254">
        <v>16.9</v>
      </c>
      <c r="F254">
        <v>1.0550001</v>
      </c>
      <c r="G254">
        <v>68.9</v>
      </c>
      <c r="H254">
        <v>34.5</v>
      </c>
      <c r="I254">
        <v>19.5</v>
      </c>
      <c r="J254">
        <v>19.400002</v>
      </c>
      <c r="K254">
        <v>16.150002</v>
      </c>
      <c r="L254">
        <v>100.35</v>
      </c>
      <c r="M254">
        <v>108.5</v>
      </c>
      <c r="N254">
        <v>25.400002</v>
      </c>
      <c r="O254">
        <v>24.65</v>
      </c>
      <c r="P254">
        <v>46.45</v>
      </c>
      <c r="Q254">
        <v>17.05</v>
      </c>
      <c r="R254">
        <v>18.5</v>
      </c>
      <c r="S254">
        <v>16.55</v>
      </c>
      <c r="T254">
        <v>23.900002</v>
      </c>
      <c r="U254">
        <v>90.4</v>
      </c>
      <c r="V254">
        <v>33.35</v>
      </c>
      <c r="W254">
        <v>9.68</v>
      </c>
      <c r="X254">
        <v>2.9299998</v>
      </c>
      <c r="Y254">
        <v>59.15</v>
      </c>
      <c r="Z254">
        <v>5.6099997</v>
      </c>
      <c r="AA254">
        <v>38.65</v>
      </c>
      <c r="AB254">
        <v>15.1</v>
      </c>
      <c r="AC254">
        <v>10.15</v>
      </c>
      <c r="AD254">
        <v>13.55</v>
      </c>
      <c r="AE254">
        <v>0.24000001</v>
      </c>
      <c r="AF254">
        <v>66.850006</v>
      </c>
    </row>
    <row r="255" spans="1:32" ht="12.75">
      <c r="A255" t="s">
        <v>428</v>
      </c>
      <c r="B255" t="s">
        <v>273</v>
      </c>
      <c r="C255">
        <v>6.85</v>
      </c>
      <c r="D255">
        <v>9.275</v>
      </c>
      <c r="E255">
        <v>2.845</v>
      </c>
      <c r="F255">
        <v>0.164</v>
      </c>
      <c r="G255">
        <v>4.425</v>
      </c>
      <c r="H255">
        <v>4.075</v>
      </c>
      <c r="I255">
        <v>7.385</v>
      </c>
      <c r="J255">
        <v>3.01</v>
      </c>
      <c r="K255">
        <v>2.07</v>
      </c>
      <c r="L255">
        <v>1.5550001</v>
      </c>
      <c r="M255">
        <v>6.155</v>
      </c>
      <c r="N255">
        <v>9.93</v>
      </c>
      <c r="O255">
        <v>14.45</v>
      </c>
      <c r="P255">
        <v>6.48</v>
      </c>
      <c r="Q255">
        <v>1.595</v>
      </c>
      <c r="R255">
        <v>1.7733333333333334</v>
      </c>
      <c r="S255">
        <v>4.33</v>
      </c>
      <c r="T255">
        <v>3.195</v>
      </c>
      <c r="U255">
        <v>8.368333466666668</v>
      </c>
      <c r="V255">
        <v>4.7799997</v>
      </c>
      <c r="W255">
        <v>0.43449998</v>
      </c>
      <c r="X255">
        <v>0.114999995</v>
      </c>
      <c r="Y255">
        <v>5.995</v>
      </c>
      <c r="Z255">
        <v>3.7350001</v>
      </c>
      <c r="AA255">
        <v>5.415</v>
      </c>
      <c r="AB255">
        <v>2.35</v>
      </c>
      <c r="AC255">
        <v>1.61</v>
      </c>
      <c r="AD255">
        <v>20.2</v>
      </c>
      <c r="AE255">
        <v>19.25</v>
      </c>
      <c r="AF255">
        <v>25.2</v>
      </c>
    </row>
    <row r="256" spans="1:32" ht="12.75">
      <c r="A256" t="s">
        <v>429</v>
      </c>
      <c r="B256" t="s">
        <v>277</v>
      </c>
      <c r="C256">
        <v>56.25</v>
      </c>
      <c r="D256">
        <v>13.95</v>
      </c>
      <c r="E256">
        <v>51.9</v>
      </c>
      <c r="F256">
        <v>1.9000001</v>
      </c>
      <c r="G256">
        <v>11.1</v>
      </c>
      <c r="H256">
        <v>5.84</v>
      </c>
      <c r="I256">
        <v>9.51</v>
      </c>
      <c r="J256">
        <v>16.7</v>
      </c>
      <c r="K256">
        <v>5.31</v>
      </c>
      <c r="L256">
        <v>10.19</v>
      </c>
      <c r="M256">
        <v>29.3</v>
      </c>
      <c r="N256">
        <v>36.800003</v>
      </c>
      <c r="O256">
        <v>26.55</v>
      </c>
      <c r="P256">
        <v>11.5</v>
      </c>
      <c r="Q256">
        <v>30.6</v>
      </c>
      <c r="R256">
        <v>29.583333333333332</v>
      </c>
      <c r="S256">
        <v>13.45</v>
      </c>
      <c r="T256">
        <v>6.335</v>
      </c>
      <c r="U256">
        <v>9.329999666666666</v>
      </c>
      <c r="V256">
        <v>16</v>
      </c>
      <c r="W256">
        <v>4.085</v>
      </c>
      <c r="X256">
        <v>1.335</v>
      </c>
      <c r="Y256">
        <v>43.75</v>
      </c>
      <c r="Z256">
        <v>28.150002</v>
      </c>
      <c r="AA256">
        <v>22.8</v>
      </c>
      <c r="AB256">
        <v>5.76</v>
      </c>
      <c r="AC256">
        <v>3.6599998</v>
      </c>
      <c r="AD256">
        <v>17.15</v>
      </c>
      <c r="AE256">
        <v>2.29</v>
      </c>
      <c r="AF256">
        <v>0.0237</v>
      </c>
    </row>
    <row r="257" spans="1:32" ht="12.75">
      <c r="A257" t="s">
        <v>430</v>
      </c>
      <c r="B257" t="s">
        <v>281</v>
      </c>
      <c r="C257">
        <v>0.46850002</v>
      </c>
      <c r="D257">
        <v>0.0271</v>
      </c>
      <c r="E257">
        <v>2.04</v>
      </c>
      <c r="F257">
        <v>0.153</v>
      </c>
      <c r="G257">
        <v>0.454</v>
      </c>
      <c r="H257">
        <v>0.2655</v>
      </c>
      <c r="I257">
        <v>0.03235</v>
      </c>
      <c r="J257">
        <v>0.0993</v>
      </c>
      <c r="K257">
        <v>0.72599995</v>
      </c>
      <c r="L257">
        <v>12.9</v>
      </c>
      <c r="M257">
        <v>2.135</v>
      </c>
      <c r="N257">
        <v>15.85</v>
      </c>
      <c r="O257">
        <v>26</v>
      </c>
      <c r="P257">
        <v>11.85</v>
      </c>
      <c r="Q257">
        <v>4.255</v>
      </c>
      <c r="R257">
        <v>7.501666666666666</v>
      </c>
      <c r="S257">
        <v>8.975</v>
      </c>
      <c r="T257">
        <v>0.35000002</v>
      </c>
      <c r="U257">
        <v>0.33016665333333334</v>
      </c>
      <c r="V257">
        <v>5.3900003</v>
      </c>
      <c r="W257">
        <v>0.185</v>
      </c>
      <c r="X257">
        <v>0.128</v>
      </c>
      <c r="Y257">
        <v>4.5299997</v>
      </c>
      <c r="Z257">
        <v>0.63</v>
      </c>
      <c r="AA257">
        <v>6.755</v>
      </c>
      <c r="AB257">
        <v>5.41</v>
      </c>
      <c r="AC257">
        <v>0.243</v>
      </c>
      <c r="AD257">
        <v>75.65</v>
      </c>
      <c r="AE257">
        <v>5.07</v>
      </c>
      <c r="AF257">
        <v>1.87</v>
      </c>
    </row>
    <row r="258" spans="1:32" ht="12.75">
      <c r="A258" t="s">
        <v>431</v>
      </c>
      <c r="B258" t="s">
        <v>285</v>
      </c>
      <c r="C258">
        <v>10.014999</v>
      </c>
      <c r="D258">
        <v>2.03</v>
      </c>
      <c r="E258">
        <v>7.8450003</v>
      </c>
      <c r="F258">
        <v>2.9</v>
      </c>
      <c r="G258">
        <v>14.8</v>
      </c>
      <c r="H258">
        <v>6.3450003</v>
      </c>
      <c r="I258">
        <v>2.0549998</v>
      </c>
      <c r="J258">
        <v>8.62</v>
      </c>
      <c r="K258">
        <v>9.25</v>
      </c>
      <c r="L258">
        <v>15.15</v>
      </c>
      <c r="M258">
        <v>16.2</v>
      </c>
      <c r="N258">
        <v>13.8</v>
      </c>
      <c r="O258">
        <v>14.35</v>
      </c>
      <c r="P258">
        <v>5.91</v>
      </c>
      <c r="Q258">
        <v>11.9</v>
      </c>
      <c r="R258">
        <v>14.516666666666666</v>
      </c>
      <c r="S258">
        <v>7.68</v>
      </c>
      <c r="T258">
        <v>14.65</v>
      </c>
      <c r="U258">
        <v>15.4</v>
      </c>
      <c r="V258">
        <v>12.15</v>
      </c>
      <c r="W258">
        <v>3.22</v>
      </c>
      <c r="X258">
        <v>1.76</v>
      </c>
      <c r="Y258">
        <v>14.5</v>
      </c>
      <c r="Z258">
        <v>5.215</v>
      </c>
      <c r="AA258">
        <v>25.15</v>
      </c>
      <c r="AB258">
        <v>8.04</v>
      </c>
      <c r="AC258">
        <v>2.755</v>
      </c>
      <c r="AD258">
        <v>34.300003</v>
      </c>
      <c r="AE258">
        <v>32.9</v>
      </c>
      <c r="AF258">
        <v>42.65</v>
      </c>
    </row>
    <row r="259" spans="1:32" ht="12.75">
      <c r="A259" t="s">
        <v>432</v>
      </c>
      <c r="B259" t="s">
        <v>289</v>
      </c>
      <c r="C259">
        <v>0.09425</v>
      </c>
      <c r="D259">
        <v>13.85</v>
      </c>
      <c r="E259">
        <v>1.185</v>
      </c>
      <c r="F259">
        <v>4.02</v>
      </c>
      <c r="G259">
        <v>1.53</v>
      </c>
      <c r="H259">
        <v>23.3</v>
      </c>
      <c r="I259">
        <v>730.5</v>
      </c>
      <c r="J259">
        <v>10.295</v>
      </c>
      <c r="K259">
        <v>26.349998</v>
      </c>
      <c r="L259">
        <v>4.6800003</v>
      </c>
      <c r="M259">
        <v>5.9049997</v>
      </c>
      <c r="N259">
        <v>15.1</v>
      </c>
      <c r="O259">
        <v>2.2350001</v>
      </c>
      <c r="P259">
        <v>6.04</v>
      </c>
      <c r="Q259">
        <v>0.16499999</v>
      </c>
      <c r="R259">
        <v>0.15783333333333335</v>
      </c>
      <c r="S259">
        <v>13</v>
      </c>
      <c r="T259">
        <v>52.15</v>
      </c>
      <c r="U259">
        <v>55.083333333333336</v>
      </c>
      <c r="V259">
        <v>4.815</v>
      </c>
      <c r="W259">
        <v>35.1</v>
      </c>
      <c r="X259">
        <v>1.77</v>
      </c>
      <c r="Y259">
        <v>1.53</v>
      </c>
      <c r="Z259">
        <v>9.37</v>
      </c>
      <c r="AA259">
        <v>4.245</v>
      </c>
      <c r="AB259">
        <v>16.15</v>
      </c>
      <c r="AC259">
        <v>0.807</v>
      </c>
      <c r="AD259">
        <v>13.15</v>
      </c>
      <c r="AE259">
        <v>12.1</v>
      </c>
      <c r="AF259">
        <v>39.95</v>
      </c>
    </row>
    <row r="260" spans="1:32" ht="12.75">
      <c r="A260" t="s">
        <v>433</v>
      </c>
      <c r="B260" t="s">
        <v>293</v>
      </c>
      <c r="C260">
        <v>9.190001</v>
      </c>
      <c r="D260">
        <v>3.78</v>
      </c>
      <c r="E260">
        <v>33.5</v>
      </c>
      <c r="F260">
        <v>14.299999</v>
      </c>
      <c r="G260">
        <v>25.8</v>
      </c>
      <c r="H260">
        <v>14</v>
      </c>
      <c r="I260">
        <v>5.745</v>
      </c>
      <c r="J260">
        <v>3.79</v>
      </c>
      <c r="K260">
        <v>20</v>
      </c>
      <c r="L260">
        <v>19.3</v>
      </c>
      <c r="M260">
        <v>18.1</v>
      </c>
      <c r="N260">
        <v>45.45</v>
      </c>
      <c r="O260">
        <v>134.5</v>
      </c>
      <c r="P260">
        <v>20.05</v>
      </c>
      <c r="Q260">
        <v>13.1</v>
      </c>
      <c r="R260">
        <v>16.50000066666667</v>
      </c>
      <c r="S260">
        <v>8.389999</v>
      </c>
      <c r="T260">
        <v>14.45</v>
      </c>
      <c r="U260">
        <v>14.283333333333333</v>
      </c>
      <c r="V260">
        <v>15.2</v>
      </c>
      <c r="W260">
        <v>5.275</v>
      </c>
      <c r="X260">
        <v>4.265</v>
      </c>
      <c r="Y260">
        <v>19.45</v>
      </c>
      <c r="Z260">
        <v>6.95</v>
      </c>
      <c r="AA260">
        <v>48.1</v>
      </c>
      <c r="AB260">
        <v>9.725</v>
      </c>
      <c r="AC260">
        <v>12.15</v>
      </c>
      <c r="AD260">
        <v>19.65</v>
      </c>
      <c r="AE260">
        <v>13.55</v>
      </c>
      <c r="AF260">
        <v>20.95</v>
      </c>
    </row>
    <row r="261" spans="1:32" ht="12.75">
      <c r="A261" t="s">
        <v>434</v>
      </c>
      <c r="B261" t="s">
        <v>353</v>
      </c>
      <c r="C261">
        <v>1.2950001</v>
      </c>
      <c r="D261">
        <v>0.0667</v>
      </c>
      <c r="E261">
        <v>0.14050001</v>
      </c>
      <c r="F261">
        <v>0.0086632</v>
      </c>
      <c r="G261">
        <v>0.4635</v>
      </c>
      <c r="H261">
        <v>0.329</v>
      </c>
      <c r="I261">
        <v>0.2295</v>
      </c>
      <c r="J261">
        <v>0.1435</v>
      </c>
      <c r="K261">
        <v>0.054700002</v>
      </c>
      <c r="L261">
        <v>0.5315</v>
      </c>
      <c r="M261">
        <v>1.325</v>
      </c>
      <c r="N261">
        <v>0.71500003</v>
      </c>
      <c r="O261">
        <v>0.6865</v>
      </c>
      <c r="P261">
        <v>0.5375</v>
      </c>
      <c r="Q261">
        <v>0.1765</v>
      </c>
      <c r="R261">
        <v>0.26466666</v>
      </c>
      <c r="S261">
        <v>0.2505</v>
      </c>
      <c r="T261">
        <v>0.2175</v>
      </c>
      <c r="U261">
        <v>0.3241666733333333</v>
      </c>
      <c r="V261">
        <v>0.3345</v>
      </c>
      <c r="W261">
        <v>0.037550002</v>
      </c>
      <c r="X261">
        <v>0.0139500005</v>
      </c>
      <c r="Y261">
        <v>0.482</v>
      </c>
      <c r="Z261">
        <v>0.4385</v>
      </c>
      <c r="AA261">
        <v>0.652</v>
      </c>
      <c r="AB261">
        <v>0.526</v>
      </c>
      <c r="AC261">
        <v>0.2145</v>
      </c>
      <c r="AD261">
        <v>12.4</v>
      </c>
      <c r="AE261">
        <v>17.150002</v>
      </c>
      <c r="AF261">
        <v>30.4</v>
      </c>
    </row>
    <row r="262" spans="1:32" ht="12.75">
      <c r="A262" t="s">
        <v>435</v>
      </c>
      <c r="B262" t="s">
        <v>296</v>
      </c>
      <c r="C262">
        <v>21</v>
      </c>
      <c r="D262">
        <v>1.95</v>
      </c>
      <c r="E262">
        <v>3.905</v>
      </c>
      <c r="F262">
        <v>0.816</v>
      </c>
      <c r="G262">
        <v>18.150002</v>
      </c>
      <c r="H262">
        <v>25.8</v>
      </c>
      <c r="I262">
        <v>1.46</v>
      </c>
      <c r="J262">
        <v>1.63</v>
      </c>
      <c r="K262">
        <v>0.7475</v>
      </c>
      <c r="L262">
        <v>6.13</v>
      </c>
      <c r="M262">
        <v>8.75</v>
      </c>
      <c r="N262">
        <v>7.5299997</v>
      </c>
      <c r="O262">
        <v>6.505</v>
      </c>
      <c r="P262">
        <v>2.1599998</v>
      </c>
      <c r="Q262">
        <v>3.5549998</v>
      </c>
      <c r="R262">
        <v>5.2649999</v>
      </c>
      <c r="S262">
        <v>2.17</v>
      </c>
      <c r="T262">
        <v>4.5699997</v>
      </c>
      <c r="U262">
        <v>9.236666666666666</v>
      </c>
      <c r="V262">
        <v>4.12</v>
      </c>
      <c r="W262">
        <v>1.245</v>
      </c>
      <c r="X262">
        <v>0.459</v>
      </c>
      <c r="Y262">
        <v>18.2</v>
      </c>
      <c r="Z262">
        <v>28.599998</v>
      </c>
      <c r="AA262">
        <v>4.49</v>
      </c>
      <c r="AB262">
        <v>3.53</v>
      </c>
      <c r="AC262">
        <v>5.605</v>
      </c>
      <c r="AD262">
        <v>24.7</v>
      </c>
      <c r="AE262">
        <v>5.71</v>
      </c>
      <c r="AF262">
        <v>17.95</v>
      </c>
    </row>
    <row r="263" spans="1:32" ht="12.75">
      <c r="A263" t="s">
        <v>436</v>
      </c>
      <c r="B263" t="s">
        <v>357</v>
      </c>
      <c r="C263">
        <v>1.9832308</v>
      </c>
      <c r="D263">
        <v>0.3975</v>
      </c>
      <c r="E263">
        <v>0.72139245</v>
      </c>
      <c r="F263">
        <v>0.014632497</v>
      </c>
      <c r="G263">
        <v>0.92157245</v>
      </c>
      <c r="H263">
        <v>0.79217815</v>
      </c>
      <c r="I263">
        <v>0.22551271</v>
      </c>
      <c r="J263">
        <v>0.16327508</v>
      </c>
      <c r="K263">
        <v>0.101133674</v>
      </c>
      <c r="L263">
        <v>0.970718</v>
      </c>
      <c r="M263">
        <v>1.4171102</v>
      </c>
      <c r="N263">
        <v>1.6580083</v>
      </c>
      <c r="O263">
        <v>1.1357017</v>
      </c>
      <c r="P263">
        <v>0.906042</v>
      </c>
      <c r="Q263">
        <v>0.46769524</v>
      </c>
      <c r="R263">
        <v>0.7496991999999999</v>
      </c>
      <c r="S263">
        <v>0.4838134</v>
      </c>
      <c r="T263">
        <v>0.1708889</v>
      </c>
      <c r="U263">
        <v>0.16190513666666667</v>
      </c>
      <c r="V263">
        <v>0.6810185</v>
      </c>
      <c r="W263">
        <v>0.06900719</v>
      </c>
      <c r="X263">
        <v>0.0032791877</v>
      </c>
      <c r="Y263">
        <v>0.9598571</v>
      </c>
      <c r="Z263">
        <v>0.99165785</v>
      </c>
      <c r="AA263">
        <v>1.0000278</v>
      </c>
      <c r="AB263">
        <v>1.51</v>
      </c>
      <c r="AC263">
        <v>0.4185</v>
      </c>
      <c r="AD263">
        <v>6.810851</v>
      </c>
      <c r="AE263">
        <v>16.86337</v>
      </c>
      <c r="AF263">
        <v>41.834167</v>
      </c>
    </row>
    <row r="264" spans="1:32" ht="12.75">
      <c r="A264" t="s">
        <v>437</v>
      </c>
      <c r="B264" t="s">
        <v>300</v>
      </c>
      <c r="C264">
        <v>17.099998</v>
      </c>
      <c r="D264">
        <v>34.15</v>
      </c>
      <c r="E264">
        <v>5.41</v>
      </c>
      <c r="F264">
        <v>32.1</v>
      </c>
      <c r="G264">
        <v>3.66</v>
      </c>
      <c r="H264">
        <v>12.4</v>
      </c>
      <c r="I264">
        <v>17.099998</v>
      </c>
      <c r="J264">
        <v>2.545</v>
      </c>
      <c r="K264">
        <v>3.42</v>
      </c>
      <c r="L264">
        <v>19.1</v>
      </c>
      <c r="M264">
        <v>5.135</v>
      </c>
      <c r="N264">
        <v>31.849998</v>
      </c>
      <c r="O264">
        <v>31</v>
      </c>
      <c r="P264">
        <v>2.3899999</v>
      </c>
      <c r="Q264">
        <v>1.94</v>
      </c>
      <c r="R264">
        <v>1.0596666866666666</v>
      </c>
      <c r="S264">
        <v>7.52</v>
      </c>
      <c r="T264">
        <v>6.185</v>
      </c>
      <c r="U264">
        <v>5.546666766666667</v>
      </c>
      <c r="V264">
        <v>1.47</v>
      </c>
      <c r="W264">
        <v>7.945</v>
      </c>
      <c r="X264">
        <v>1.575</v>
      </c>
      <c r="Y264">
        <v>1.495</v>
      </c>
      <c r="Z264">
        <v>24.7</v>
      </c>
      <c r="AA264">
        <v>9.885</v>
      </c>
      <c r="AB264">
        <v>14.25</v>
      </c>
      <c r="AC264">
        <v>3.295</v>
      </c>
      <c r="AD264">
        <v>0.9425</v>
      </c>
      <c r="AE264">
        <v>5.3900003</v>
      </c>
      <c r="AF264">
        <v>35.3</v>
      </c>
    </row>
    <row r="265" spans="1:32" ht="12.75">
      <c r="A265" t="s">
        <v>438</v>
      </c>
      <c r="B265" t="s">
        <v>361</v>
      </c>
      <c r="C265">
        <v>12.6</v>
      </c>
      <c r="D265">
        <v>0.6395</v>
      </c>
      <c r="E265">
        <v>0.7695</v>
      </c>
      <c r="F265">
        <v>0.0053998</v>
      </c>
      <c r="G265">
        <v>1.9549999</v>
      </c>
      <c r="H265">
        <v>3.03</v>
      </c>
      <c r="I265">
        <v>1.55</v>
      </c>
      <c r="J265">
        <v>1.23</v>
      </c>
      <c r="K265">
        <v>0.328</v>
      </c>
      <c r="L265">
        <v>1.6700001</v>
      </c>
      <c r="M265">
        <v>2.105</v>
      </c>
      <c r="N265">
        <v>4.395</v>
      </c>
      <c r="O265">
        <v>3.37</v>
      </c>
      <c r="P265">
        <v>1.7</v>
      </c>
      <c r="Q265">
        <v>1.1875</v>
      </c>
      <c r="R265">
        <v>1.2518333333333334</v>
      </c>
      <c r="S265">
        <v>0.84099996</v>
      </c>
      <c r="T265">
        <v>4.8599997</v>
      </c>
      <c r="U265">
        <v>2.5516666666666663</v>
      </c>
      <c r="V265">
        <v>1.665</v>
      </c>
      <c r="W265">
        <v>0.22299999</v>
      </c>
      <c r="X265">
        <v>0.00551</v>
      </c>
      <c r="Y265">
        <v>1.85</v>
      </c>
      <c r="Z265">
        <v>6.815</v>
      </c>
      <c r="AA265">
        <v>3.685</v>
      </c>
      <c r="AB265">
        <v>4.665</v>
      </c>
      <c r="AC265">
        <v>1.565</v>
      </c>
      <c r="AD265">
        <v>32.95</v>
      </c>
      <c r="AE265">
        <v>68.149994</v>
      </c>
      <c r="AF265">
        <v>56.3</v>
      </c>
    </row>
    <row r="266" spans="1:32" ht="12.75">
      <c r="A266" t="s">
        <v>439</v>
      </c>
      <c r="B266" t="s">
        <v>304</v>
      </c>
      <c r="C266">
        <v>0.5915</v>
      </c>
      <c r="D266">
        <v>0.2005</v>
      </c>
      <c r="E266">
        <v>6.295</v>
      </c>
      <c r="F266">
        <v>0.997</v>
      </c>
      <c r="G266">
        <v>5.85</v>
      </c>
      <c r="H266">
        <v>2.295</v>
      </c>
      <c r="I266">
        <v>0.2735</v>
      </c>
      <c r="J266">
        <v>1.06</v>
      </c>
      <c r="K266">
        <v>4.065</v>
      </c>
      <c r="L266">
        <v>12.8</v>
      </c>
      <c r="M266">
        <v>5.73</v>
      </c>
      <c r="N266">
        <v>41.15</v>
      </c>
      <c r="O266">
        <v>31.6</v>
      </c>
      <c r="P266">
        <v>14.25</v>
      </c>
      <c r="Q266">
        <v>14.950001</v>
      </c>
      <c r="R266">
        <v>36.38333333333333</v>
      </c>
      <c r="S266">
        <v>4.21</v>
      </c>
      <c r="T266">
        <v>4.42</v>
      </c>
      <c r="U266">
        <v>12.55</v>
      </c>
      <c r="V266">
        <v>7.9</v>
      </c>
      <c r="W266">
        <v>1.475</v>
      </c>
      <c r="X266">
        <v>1.23</v>
      </c>
      <c r="Y266">
        <v>44</v>
      </c>
      <c r="Z266">
        <v>1.565</v>
      </c>
      <c r="AA266">
        <v>87.35</v>
      </c>
      <c r="AB266">
        <v>10.35</v>
      </c>
      <c r="AC266">
        <v>5.435</v>
      </c>
      <c r="AD266">
        <v>49.4</v>
      </c>
      <c r="AE266">
        <v>7.63</v>
      </c>
      <c r="AF266">
        <v>35.35</v>
      </c>
    </row>
    <row r="267" spans="1:32" ht="12.75">
      <c r="A267" t="s">
        <v>440</v>
      </c>
      <c r="B267" t="s">
        <v>366</v>
      </c>
      <c r="C267">
        <v>4.381153</v>
      </c>
      <c r="D267">
        <v>2.0349998</v>
      </c>
      <c r="E267">
        <v>6.024482</v>
      </c>
      <c r="F267">
        <v>0.36565167</v>
      </c>
      <c r="G267">
        <v>5.299859</v>
      </c>
      <c r="H267">
        <v>3.8094683</v>
      </c>
      <c r="I267">
        <v>2.0481358</v>
      </c>
      <c r="J267">
        <v>1.7147045</v>
      </c>
      <c r="K267">
        <v>2.329505</v>
      </c>
      <c r="L267">
        <v>5.9486675</v>
      </c>
      <c r="M267">
        <v>9.5925455</v>
      </c>
      <c r="N267">
        <v>10.827124</v>
      </c>
      <c r="O267">
        <v>14.072421</v>
      </c>
      <c r="P267">
        <v>4.7233243</v>
      </c>
      <c r="Q267">
        <v>7.8707943</v>
      </c>
      <c r="R267">
        <v>11.323388</v>
      </c>
      <c r="S267">
        <v>3.9043279</v>
      </c>
      <c r="T267">
        <v>3.6366687</v>
      </c>
      <c r="U267">
        <v>5.197185366666667</v>
      </c>
      <c r="V267">
        <v>3.5966775</v>
      </c>
      <c r="W267">
        <v>1.5429931</v>
      </c>
      <c r="X267">
        <v>0.5112883</v>
      </c>
      <c r="Y267">
        <v>17.168932</v>
      </c>
      <c r="Z267">
        <v>9.003637</v>
      </c>
      <c r="AA267">
        <v>9.550638</v>
      </c>
      <c r="AB267">
        <v>3.5700002</v>
      </c>
      <c r="AC267">
        <v>1.7049999</v>
      </c>
      <c r="AD267">
        <v>16.606987</v>
      </c>
      <c r="AE267">
        <v>19.935535</v>
      </c>
      <c r="AF267">
        <v>18.876228</v>
      </c>
    </row>
    <row r="268" spans="1:32" ht="12.75">
      <c r="A268" t="s">
        <v>441</v>
      </c>
      <c r="B268" t="s">
        <v>370</v>
      </c>
      <c r="C268">
        <v>8.576331</v>
      </c>
      <c r="D268">
        <v>1.005</v>
      </c>
      <c r="E268">
        <v>4.2465935</v>
      </c>
      <c r="F268">
        <v>0.36876583</v>
      </c>
      <c r="G268">
        <v>5.40032</v>
      </c>
      <c r="H268">
        <v>7.702262</v>
      </c>
      <c r="I268">
        <v>2.9541314</v>
      </c>
      <c r="J268">
        <v>4.4233565</v>
      </c>
      <c r="K268">
        <v>3.5946937</v>
      </c>
      <c r="L268">
        <v>7.8856344</v>
      </c>
      <c r="M268">
        <v>11.075828</v>
      </c>
      <c r="N268">
        <v>10.453739</v>
      </c>
      <c r="O268">
        <v>12.651142</v>
      </c>
      <c r="P268">
        <v>6.065194</v>
      </c>
      <c r="Q268">
        <v>9.445684</v>
      </c>
      <c r="R268">
        <v>10.575106</v>
      </c>
      <c r="S268">
        <v>4.4404726</v>
      </c>
      <c r="T268">
        <v>3.1022992</v>
      </c>
      <c r="U268">
        <v>6.309809666666666</v>
      </c>
      <c r="V268">
        <v>3.2053182</v>
      </c>
      <c r="W268">
        <v>1.2431839</v>
      </c>
      <c r="X268">
        <v>0.267971</v>
      </c>
      <c r="Y268">
        <v>10.81522</v>
      </c>
      <c r="Z268">
        <v>7.5129204</v>
      </c>
      <c r="AA268">
        <v>10.0913</v>
      </c>
      <c r="AB268">
        <v>2.38</v>
      </c>
      <c r="AC268">
        <v>0.5935</v>
      </c>
      <c r="AD268">
        <v>24.672894</v>
      </c>
      <c r="AE268">
        <v>22.504177</v>
      </c>
      <c r="AF268">
        <v>28.761272</v>
      </c>
    </row>
    <row r="269" spans="1:32" ht="12.75">
      <c r="A269" t="s">
        <v>442</v>
      </c>
      <c r="B269" t="s">
        <v>374</v>
      </c>
      <c r="C269">
        <v>9.07</v>
      </c>
      <c r="D269">
        <v>3.68</v>
      </c>
      <c r="E269">
        <v>10.4</v>
      </c>
      <c r="F269">
        <v>3.7</v>
      </c>
      <c r="G269">
        <v>13.55</v>
      </c>
      <c r="H269">
        <v>9.34</v>
      </c>
      <c r="I269">
        <v>4.03</v>
      </c>
      <c r="J269">
        <v>3.005</v>
      </c>
      <c r="K269">
        <v>4.38</v>
      </c>
      <c r="L269">
        <v>14.5</v>
      </c>
      <c r="M269">
        <v>12.65</v>
      </c>
      <c r="N269">
        <v>20.650002</v>
      </c>
      <c r="O269">
        <v>25.65</v>
      </c>
      <c r="P269">
        <v>10.799999</v>
      </c>
      <c r="Q269">
        <v>11.9</v>
      </c>
      <c r="R269">
        <v>13.366667</v>
      </c>
      <c r="S269">
        <v>7.98</v>
      </c>
      <c r="T269">
        <v>3.755</v>
      </c>
      <c r="U269">
        <v>5.1549999</v>
      </c>
      <c r="V269">
        <v>8.035</v>
      </c>
      <c r="W269">
        <v>5.2200003</v>
      </c>
      <c r="X269">
        <v>1.39</v>
      </c>
      <c r="Y269">
        <v>11.9</v>
      </c>
      <c r="Z269">
        <v>7.9750004</v>
      </c>
      <c r="AA269">
        <v>23.2</v>
      </c>
      <c r="AB269">
        <v>5.135</v>
      </c>
      <c r="AC269">
        <v>2.955</v>
      </c>
      <c r="AD269">
        <v>16.1</v>
      </c>
      <c r="AE269">
        <v>24.7</v>
      </c>
      <c r="AF269">
        <v>19.05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1" sqref="A1:IV1"/>
    </sheetView>
  </sheetViews>
  <sheetFormatPr defaultColWidth="9.140625" defaultRowHeight="12.75"/>
  <sheetData>
    <row r="1" s="60" customFormat="1" ht="18">
      <c r="A1" s="58" t="s">
        <v>672</v>
      </c>
    </row>
    <row r="3" ht="12.75">
      <c r="A3" t="s">
        <v>454</v>
      </c>
    </row>
    <row r="4" ht="12.75">
      <c r="A4" t="s">
        <v>455</v>
      </c>
    </row>
    <row r="5" ht="12.75">
      <c r="A5" t="s">
        <v>456</v>
      </c>
    </row>
    <row r="6" ht="12.75">
      <c r="A6" t="s">
        <v>457</v>
      </c>
    </row>
    <row r="7" ht="12.75">
      <c r="A7" t="s">
        <v>458</v>
      </c>
    </row>
    <row r="8" ht="12.75">
      <c r="A8" t="s">
        <v>459</v>
      </c>
    </row>
    <row r="9" ht="12.75">
      <c r="A9" t="s">
        <v>460</v>
      </c>
    </row>
    <row r="10" ht="12.75">
      <c r="A10" t="s">
        <v>461</v>
      </c>
    </row>
    <row r="11" ht="12.75">
      <c r="A11" t="s">
        <v>462</v>
      </c>
    </row>
    <row r="12" ht="12.75">
      <c r="A12" t="s">
        <v>463</v>
      </c>
    </row>
    <row r="13" ht="12.75">
      <c r="A13" t="s">
        <v>464</v>
      </c>
    </row>
    <row r="14" ht="12.75">
      <c r="A14" t="s">
        <v>465</v>
      </c>
    </row>
    <row r="15" ht="12.75">
      <c r="A15" t="s">
        <v>466</v>
      </c>
    </row>
    <row r="16" ht="12.75">
      <c r="A16" t="s">
        <v>467</v>
      </c>
    </row>
    <row r="17" ht="12.75">
      <c r="A17" t="s">
        <v>468</v>
      </c>
    </row>
    <row r="18" ht="12.75">
      <c r="A18" t="s">
        <v>469</v>
      </c>
    </row>
    <row r="19" ht="12.75">
      <c r="A19" t="s">
        <v>470</v>
      </c>
    </row>
    <row r="20" ht="12.75">
      <c r="A20" t="s">
        <v>471</v>
      </c>
    </row>
    <row r="21" ht="12.75">
      <c r="A21" t="s">
        <v>472</v>
      </c>
    </row>
    <row r="22" ht="12.75">
      <c r="A22" t="s">
        <v>473</v>
      </c>
    </row>
    <row r="23" ht="12.75">
      <c r="A23" t="s">
        <v>474</v>
      </c>
    </row>
    <row r="24" ht="12.75">
      <c r="A24" t="s">
        <v>475</v>
      </c>
    </row>
    <row r="25" ht="12.75">
      <c r="A25" t="s">
        <v>476</v>
      </c>
    </row>
    <row r="26" ht="12.75">
      <c r="A26" t="s">
        <v>477</v>
      </c>
    </row>
    <row r="27" ht="12.75">
      <c r="A27" t="s">
        <v>478</v>
      </c>
    </row>
    <row r="28" ht="12.75">
      <c r="A28" t="s">
        <v>479</v>
      </c>
    </row>
    <row r="29" ht="12.75">
      <c r="A29" t="s">
        <v>480</v>
      </c>
    </row>
    <row r="30" ht="12.75">
      <c r="A30" t="s">
        <v>481</v>
      </c>
    </row>
    <row r="31" ht="12.75">
      <c r="A31" t="s">
        <v>482</v>
      </c>
    </row>
    <row r="32" ht="12.75">
      <c r="A32" t="s">
        <v>483</v>
      </c>
    </row>
    <row r="33" ht="12.75">
      <c r="A33" t="s">
        <v>484</v>
      </c>
    </row>
    <row r="34" ht="12.75">
      <c r="A34" t="s">
        <v>485</v>
      </c>
    </row>
    <row r="35" ht="12.75">
      <c r="A35" t="s">
        <v>486</v>
      </c>
    </row>
    <row r="36" ht="12.75">
      <c r="A36" t="s">
        <v>487</v>
      </c>
    </row>
    <row r="37" ht="12.75">
      <c r="A37" t="s">
        <v>488</v>
      </c>
    </row>
    <row r="38" ht="12.75">
      <c r="A38" t="s">
        <v>489</v>
      </c>
    </row>
    <row r="39" ht="12.75">
      <c r="A39" t="s">
        <v>490</v>
      </c>
    </row>
    <row r="40" ht="12.75">
      <c r="A40" t="s">
        <v>491</v>
      </c>
    </row>
    <row r="41" ht="12.75">
      <c r="A41" t="s">
        <v>492</v>
      </c>
    </row>
    <row r="42" ht="12.75">
      <c r="A42" t="s">
        <v>493</v>
      </c>
    </row>
    <row r="43" ht="12.75">
      <c r="A43" t="s">
        <v>494</v>
      </c>
    </row>
    <row r="44" ht="12.75">
      <c r="A44" t="s">
        <v>495</v>
      </c>
    </row>
    <row r="45" ht="12.75">
      <c r="A45" t="s">
        <v>496</v>
      </c>
    </row>
    <row r="46" ht="12.75">
      <c r="A46" t="s">
        <v>497</v>
      </c>
    </row>
    <row r="47" ht="12.75">
      <c r="A47" t="s">
        <v>498</v>
      </c>
    </row>
    <row r="48" ht="12.75">
      <c r="A48" t="s">
        <v>499</v>
      </c>
    </row>
    <row r="49" ht="12.75">
      <c r="A49" t="s">
        <v>500</v>
      </c>
    </row>
    <row r="50" ht="12.75">
      <c r="A50" t="s">
        <v>501</v>
      </c>
    </row>
    <row r="51" ht="12.75">
      <c r="A51" t="s">
        <v>502</v>
      </c>
    </row>
    <row r="52" ht="12.75">
      <c r="A52" t="s">
        <v>503</v>
      </c>
    </row>
    <row r="53" ht="12.75">
      <c r="A53" t="s">
        <v>504</v>
      </c>
    </row>
    <row r="54" ht="12.75">
      <c r="A54" t="s">
        <v>505</v>
      </c>
    </row>
    <row r="55" ht="12.75">
      <c r="A55" t="s">
        <v>506</v>
      </c>
    </row>
    <row r="56" ht="12.75">
      <c r="A56" t="s">
        <v>507</v>
      </c>
    </row>
    <row r="57" ht="12.75">
      <c r="A57" t="s">
        <v>508</v>
      </c>
    </row>
    <row r="58" ht="12.75">
      <c r="A58" t="s">
        <v>509</v>
      </c>
    </row>
    <row r="59" ht="12.75">
      <c r="A59" t="s">
        <v>510</v>
      </c>
    </row>
    <row r="60" ht="12.75">
      <c r="A60" t="s">
        <v>511</v>
      </c>
    </row>
    <row r="61" ht="12.75">
      <c r="A61" t="s">
        <v>512</v>
      </c>
    </row>
    <row r="62" ht="12.75">
      <c r="A62" t="s">
        <v>513</v>
      </c>
    </row>
    <row r="63" ht="12.75">
      <c r="A63" t="s">
        <v>514</v>
      </c>
    </row>
    <row r="64" ht="12.75">
      <c r="A64" t="s">
        <v>515</v>
      </c>
    </row>
    <row r="65" ht="12.75">
      <c r="A65" t="s">
        <v>516</v>
      </c>
    </row>
    <row r="66" ht="12.75">
      <c r="A66" t="s">
        <v>517</v>
      </c>
    </row>
    <row r="67" ht="12.75">
      <c r="A67" t="s">
        <v>518</v>
      </c>
    </row>
    <row r="68" ht="12.75">
      <c r="A68" t="s">
        <v>519</v>
      </c>
    </row>
    <row r="69" ht="12.75">
      <c r="A69" t="s">
        <v>520</v>
      </c>
    </row>
    <row r="70" ht="12.75">
      <c r="A70" t="s">
        <v>521</v>
      </c>
    </row>
    <row r="71" ht="12.75">
      <c r="A71" t="s">
        <v>522</v>
      </c>
    </row>
    <row r="72" ht="12.75">
      <c r="A72" t="s">
        <v>523</v>
      </c>
    </row>
    <row r="73" ht="12.75">
      <c r="A73" t="s">
        <v>524</v>
      </c>
    </row>
    <row r="74" ht="12.75">
      <c r="A74" t="s">
        <v>525</v>
      </c>
    </row>
    <row r="75" ht="12.75">
      <c r="A75" t="s">
        <v>526</v>
      </c>
    </row>
    <row r="76" ht="12.75">
      <c r="A76" t="s">
        <v>527</v>
      </c>
    </row>
    <row r="77" ht="12.75">
      <c r="A77" t="s">
        <v>528</v>
      </c>
    </row>
    <row r="78" ht="12.75">
      <c r="A78" t="s">
        <v>529</v>
      </c>
    </row>
    <row r="79" ht="12.75">
      <c r="A79" t="s">
        <v>530</v>
      </c>
    </row>
    <row r="80" ht="12.75">
      <c r="A80" t="s">
        <v>531</v>
      </c>
    </row>
    <row r="81" ht="12.75">
      <c r="A81" t="s">
        <v>532</v>
      </c>
    </row>
    <row r="82" ht="12.75">
      <c r="A82" t="s">
        <v>533</v>
      </c>
    </row>
    <row r="83" ht="12.75">
      <c r="A83" t="s">
        <v>534</v>
      </c>
    </row>
    <row r="84" ht="12.75">
      <c r="A84" t="s">
        <v>535</v>
      </c>
    </row>
    <row r="85" ht="12.75">
      <c r="A85" t="s">
        <v>536</v>
      </c>
    </row>
    <row r="86" ht="12.75">
      <c r="A86" t="s">
        <v>537</v>
      </c>
    </row>
    <row r="87" ht="12.75">
      <c r="A87" t="s">
        <v>538</v>
      </c>
    </row>
    <row r="88" ht="12.75">
      <c r="A88" t="s">
        <v>539</v>
      </c>
    </row>
    <row r="89" ht="12.75">
      <c r="A89" t="s">
        <v>540</v>
      </c>
    </row>
    <row r="90" ht="12.75">
      <c r="A90" t="s">
        <v>541</v>
      </c>
    </row>
    <row r="91" ht="12.75">
      <c r="A91" t="s">
        <v>542</v>
      </c>
    </row>
    <row r="92" ht="12.75">
      <c r="A92" t="s">
        <v>543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IV1"/>
    </sheetView>
  </sheetViews>
  <sheetFormatPr defaultColWidth="9.140625" defaultRowHeight="12.75"/>
  <cols>
    <col min="2" max="2" width="12.00390625" style="0" customWidth="1"/>
    <col min="3" max="3" width="12.140625" style="0" customWidth="1"/>
    <col min="4" max="4" width="12.00390625" style="0" customWidth="1"/>
    <col min="5" max="5" width="16.28125" style="0" customWidth="1"/>
    <col min="6" max="6" width="11.7109375" style="0" customWidth="1"/>
    <col min="7" max="7" width="11.8515625" style="0" customWidth="1"/>
  </cols>
  <sheetData>
    <row r="1" s="60" customFormat="1" ht="18">
      <c r="A1" s="58" t="s">
        <v>673</v>
      </c>
    </row>
    <row r="2" ht="13.5" thickBot="1"/>
    <row r="3" spans="1:7" ht="39" thickTop="1">
      <c r="A3" s="55"/>
      <c r="B3" s="56" t="s">
        <v>544</v>
      </c>
      <c r="C3" s="56" t="s">
        <v>545</v>
      </c>
      <c r="D3" s="56" t="s">
        <v>546</v>
      </c>
      <c r="E3" s="56" t="s">
        <v>547</v>
      </c>
      <c r="F3" s="56" t="s">
        <v>548</v>
      </c>
      <c r="G3" s="56" t="s">
        <v>549</v>
      </c>
    </row>
    <row r="4" spans="1:7" ht="12.75">
      <c r="A4" t="s">
        <v>154</v>
      </c>
      <c r="B4">
        <v>0.0637</v>
      </c>
      <c r="C4">
        <v>0.411</v>
      </c>
      <c r="D4">
        <v>0.346</v>
      </c>
      <c r="E4">
        <v>0.852</v>
      </c>
      <c r="F4">
        <v>-0.318</v>
      </c>
      <c r="G4">
        <v>0.000612</v>
      </c>
    </row>
    <row r="5" spans="1:7" ht="12.75">
      <c r="A5" t="s">
        <v>158</v>
      </c>
      <c r="B5">
        <v>0.104</v>
      </c>
      <c r="C5">
        <v>0.293</v>
      </c>
      <c r="D5">
        <v>0.0566</v>
      </c>
      <c r="E5">
        <v>0.134</v>
      </c>
      <c r="F5">
        <v>0.238</v>
      </c>
      <c r="G5">
        <v>0.0111</v>
      </c>
    </row>
    <row r="6" spans="1:7" ht="12.75">
      <c r="A6" t="s">
        <v>162</v>
      </c>
      <c r="B6">
        <v>0.0162</v>
      </c>
      <c r="C6">
        <v>0.0913</v>
      </c>
      <c r="D6">
        <v>0.0618</v>
      </c>
      <c r="E6">
        <v>0.183</v>
      </c>
      <c r="F6">
        <v>-0.278</v>
      </c>
      <c r="G6">
        <v>0.00279</v>
      </c>
    </row>
    <row r="7" spans="1:7" ht="12.75">
      <c r="A7" t="s">
        <v>170</v>
      </c>
      <c r="B7">
        <v>0.642</v>
      </c>
      <c r="C7">
        <v>0.917</v>
      </c>
      <c r="D7">
        <v>0.786</v>
      </c>
      <c r="E7">
        <v>0.933</v>
      </c>
      <c r="F7">
        <v>0.0493</v>
      </c>
      <c r="G7">
        <v>0.602</v>
      </c>
    </row>
    <row r="8" spans="1:7" ht="12.75">
      <c r="A8" t="s">
        <v>174</v>
      </c>
      <c r="B8">
        <v>0.00483</v>
      </c>
      <c r="C8">
        <v>0.0144</v>
      </c>
      <c r="D8">
        <v>0.0177</v>
      </c>
      <c r="E8">
        <v>0.0304</v>
      </c>
      <c r="F8">
        <v>-0.205</v>
      </c>
      <c r="G8">
        <v>0.0292</v>
      </c>
    </row>
    <row r="9" spans="1:7" ht="12.75">
      <c r="A9" t="s">
        <v>178</v>
      </c>
      <c r="B9">
        <v>0.0138</v>
      </c>
      <c r="C9">
        <v>0.0433</v>
      </c>
      <c r="D9">
        <v>0.118</v>
      </c>
      <c r="E9">
        <v>0.136</v>
      </c>
      <c r="F9">
        <v>0.13</v>
      </c>
      <c r="G9">
        <v>0.168</v>
      </c>
    </row>
    <row r="10" spans="1:7" ht="12.75">
      <c r="A10" t="s">
        <v>182</v>
      </c>
      <c r="B10">
        <v>0.0599</v>
      </c>
      <c r="C10">
        <v>0.276</v>
      </c>
      <c r="D10">
        <v>0.132</v>
      </c>
      <c r="E10">
        <v>0.284</v>
      </c>
      <c r="F10">
        <v>-0.313</v>
      </c>
      <c r="G10">
        <v>0.000742</v>
      </c>
    </row>
    <row r="11" spans="1:7" ht="12.75">
      <c r="A11" t="s">
        <v>550</v>
      </c>
      <c r="B11">
        <v>0.203</v>
      </c>
      <c r="C11">
        <v>0.514</v>
      </c>
      <c r="D11">
        <v>0.846</v>
      </c>
      <c r="E11">
        <v>0.885</v>
      </c>
      <c r="F11">
        <v>-0.272</v>
      </c>
      <c r="G11">
        <v>0.00355</v>
      </c>
    </row>
    <row r="12" spans="1:7" ht="12.75">
      <c r="A12" t="s">
        <v>397</v>
      </c>
      <c r="B12">
        <v>0.006</v>
      </c>
      <c r="C12">
        <v>0.0412</v>
      </c>
      <c r="D12">
        <v>0.0412</v>
      </c>
      <c r="E12">
        <v>0.0922</v>
      </c>
      <c r="F12">
        <v>0.36</v>
      </c>
      <c r="G12" s="54">
        <v>9.17E-05</v>
      </c>
    </row>
    <row r="13" spans="1:7" ht="12.75">
      <c r="A13" t="s">
        <v>194</v>
      </c>
      <c r="B13">
        <v>0.0237</v>
      </c>
      <c r="C13">
        <v>0.0536</v>
      </c>
      <c r="D13">
        <v>0.112</v>
      </c>
      <c r="E13">
        <v>0.133</v>
      </c>
      <c r="F13">
        <v>-0.0178</v>
      </c>
      <c r="G13">
        <v>0.851</v>
      </c>
    </row>
    <row r="14" spans="1:7" ht="12.75">
      <c r="A14" t="s">
        <v>198</v>
      </c>
      <c r="B14">
        <v>0.0258</v>
      </c>
      <c r="C14">
        <v>0.154</v>
      </c>
      <c r="D14">
        <v>0.277</v>
      </c>
      <c r="E14">
        <v>0.592</v>
      </c>
      <c r="F14">
        <v>-0.375</v>
      </c>
      <c r="G14" s="54">
        <v>4.53E-05</v>
      </c>
    </row>
    <row r="15" spans="1:7" ht="12.75">
      <c r="A15" t="s">
        <v>202</v>
      </c>
      <c r="B15">
        <v>0.0737</v>
      </c>
      <c r="C15">
        <v>0.0958</v>
      </c>
      <c r="D15">
        <v>0.57</v>
      </c>
      <c r="E15">
        <v>0.651</v>
      </c>
      <c r="F15">
        <v>0.0354</v>
      </c>
      <c r="G15">
        <v>0.709</v>
      </c>
    </row>
    <row r="16" spans="1:7" ht="12.75">
      <c r="A16" t="s">
        <v>206</v>
      </c>
      <c r="B16">
        <v>0.149</v>
      </c>
      <c r="C16">
        <v>0.547</v>
      </c>
      <c r="D16">
        <v>0.533</v>
      </c>
      <c r="E16">
        <v>0.868</v>
      </c>
      <c r="F16">
        <v>-0.369</v>
      </c>
      <c r="G16" s="54">
        <v>6.01E-05</v>
      </c>
    </row>
    <row r="17" spans="1:7" ht="12.75">
      <c r="A17" t="s">
        <v>210</v>
      </c>
      <c r="B17">
        <v>0.939</v>
      </c>
      <c r="C17">
        <v>0.829</v>
      </c>
      <c r="D17">
        <v>0.398</v>
      </c>
      <c r="E17">
        <v>0.453</v>
      </c>
      <c r="F17">
        <v>0.0225</v>
      </c>
      <c r="G17">
        <v>0.812</v>
      </c>
    </row>
    <row r="18" spans="1:7" ht="12.75">
      <c r="A18" t="s">
        <v>214</v>
      </c>
      <c r="B18">
        <v>0.129</v>
      </c>
      <c r="C18">
        <v>0.349</v>
      </c>
      <c r="D18">
        <v>0.488</v>
      </c>
      <c r="E18">
        <v>0.689</v>
      </c>
      <c r="F18">
        <v>0.172</v>
      </c>
      <c r="G18">
        <v>0.0674</v>
      </c>
    </row>
    <row r="19" spans="1:7" ht="12.75">
      <c r="A19" t="s">
        <v>218</v>
      </c>
      <c r="B19">
        <v>0.00656</v>
      </c>
      <c r="C19">
        <v>0.0923</v>
      </c>
      <c r="D19">
        <v>0.0315</v>
      </c>
      <c r="E19">
        <v>0.141</v>
      </c>
      <c r="F19">
        <v>-0.46</v>
      </c>
      <c r="G19" s="54">
        <v>3.53E-07</v>
      </c>
    </row>
    <row r="20" spans="1:7" ht="12.75">
      <c r="A20" t="s">
        <v>222</v>
      </c>
      <c r="B20">
        <v>0.000939</v>
      </c>
      <c r="C20">
        <v>0.00617</v>
      </c>
      <c r="D20">
        <v>0.0224</v>
      </c>
      <c r="E20">
        <v>0.051</v>
      </c>
      <c r="F20">
        <v>0.103</v>
      </c>
      <c r="G20">
        <v>0.275</v>
      </c>
    </row>
    <row r="21" spans="1:7" ht="12.75">
      <c r="A21" t="s">
        <v>226</v>
      </c>
      <c r="B21">
        <v>0.841</v>
      </c>
      <c r="C21">
        <v>0.759</v>
      </c>
      <c r="D21">
        <v>0.51</v>
      </c>
      <c r="E21">
        <v>0.498</v>
      </c>
      <c r="F21">
        <v>0.0285</v>
      </c>
      <c r="G21">
        <v>0.763</v>
      </c>
    </row>
    <row r="22" spans="1:7" ht="12.75">
      <c r="A22" t="s">
        <v>230</v>
      </c>
      <c r="B22">
        <v>0.683</v>
      </c>
      <c r="C22">
        <v>0.967</v>
      </c>
      <c r="D22">
        <v>0.95</v>
      </c>
      <c r="E22">
        <v>0.71</v>
      </c>
      <c r="F22">
        <v>-0.277</v>
      </c>
      <c r="G22">
        <v>0.00296</v>
      </c>
    </row>
    <row r="23" spans="1:7" ht="12.75">
      <c r="A23" t="s">
        <v>234</v>
      </c>
      <c r="B23">
        <v>0.232</v>
      </c>
      <c r="C23">
        <v>0.455</v>
      </c>
      <c r="D23">
        <v>0.581</v>
      </c>
      <c r="E23">
        <v>0.62</v>
      </c>
      <c r="F23">
        <v>0.138</v>
      </c>
      <c r="G23">
        <v>0.143</v>
      </c>
    </row>
    <row r="24" spans="1:7" ht="12.75">
      <c r="A24" t="s">
        <v>238</v>
      </c>
      <c r="B24">
        <v>0.0101</v>
      </c>
      <c r="C24">
        <v>0.0283</v>
      </c>
      <c r="D24">
        <v>0.146</v>
      </c>
      <c r="E24">
        <v>0.217</v>
      </c>
      <c r="F24">
        <v>0.0864</v>
      </c>
      <c r="G24">
        <v>0.36</v>
      </c>
    </row>
    <row r="25" spans="1:7" ht="12.75">
      <c r="A25" t="s">
        <v>242</v>
      </c>
      <c r="B25">
        <v>0.166</v>
      </c>
      <c r="C25">
        <v>0.324</v>
      </c>
      <c r="D25">
        <v>0.277</v>
      </c>
      <c r="E25">
        <v>0.325</v>
      </c>
      <c r="F25">
        <v>0.193</v>
      </c>
      <c r="G25">
        <v>0.0394</v>
      </c>
    </row>
    <row r="26" spans="1:7" ht="12.75">
      <c r="A26" t="s">
        <v>246</v>
      </c>
      <c r="B26">
        <v>0.56</v>
      </c>
      <c r="C26">
        <v>0.344</v>
      </c>
      <c r="D26">
        <v>0.969</v>
      </c>
      <c r="E26">
        <v>0.927</v>
      </c>
      <c r="F26">
        <v>0.0977</v>
      </c>
      <c r="G26">
        <v>0.301</v>
      </c>
    </row>
    <row r="27" spans="1:7" ht="12.75">
      <c r="A27" t="s">
        <v>250</v>
      </c>
      <c r="B27">
        <v>0.00855</v>
      </c>
      <c r="C27">
        <v>0.057</v>
      </c>
      <c r="D27">
        <v>0.06</v>
      </c>
      <c r="E27">
        <v>0.187</v>
      </c>
      <c r="F27">
        <v>-0.315</v>
      </c>
      <c r="G27">
        <v>0.000688</v>
      </c>
    </row>
    <row r="28" spans="1:7" ht="12.75">
      <c r="A28" t="s">
        <v>424</v>
      </c>
      <c r="B28">
        <v>0.00753</v>
      </c>
      <c r="C28">
        <v>0.0226</v>
      </c>
      <c r="D28">
        <v>0.219</v>
      </c>
      <c r="E28">
        <v>0.25</v>
      </c>
      <c r="F28">
        <v>0.0418</v>
      </c>
      <c r="G28">
        <v>0.658</v>
      </c>
    </row>
    <row r="29" spans="1:7" ht="12.75">
      <c r="A29" t="s">
        <v>261</v>
      </c>
      <c r="B29">
        <v>0.00485</v>
      </c>
      <c r="C29">
        <v>0.00412</v>
      </c>
      <c r="D29">
        <v>0.0466</v>
      </c>
      <c r="E29">
        <v>0.0311</v>
      </c>
      <c r="F29">
        <v>-0.0596</v>
      </c>
      <c r="G29">
        <v>0.528</v>
      </c>
    </row>
    <row r="30" spans="1:7" ht="12.75">
      <c r="A30" t="s">
        <v>265</v>
      </c>
      <c r="B30">
        <v>0.71</v>
      </c>
      <c r="C30">
        <v>0.636</v>
      </c>
      <c r="D30">
        <v>0.909</v>
      </c>
      <c r="E30">
        <v>0.74</v>
      </c>
      <c r="F30">
        <v>-0.328</v>
      </c>
      <c r="G30">
        <v>0.000394</v>
      </c>
    </row>
    <row r="31" spans="1:7" ht="12.75">
      <c r="A31" t="s">
        <v>269</v>
      </c>
      <c r="B31">
        <v>0.00649</v>
      </c>
      <c r="C31">
        <v>0.0361</v>
      </c>
      <c r="D31">
        <v>0.385</v>
      </c>
      <c r="E31">
        <v>0.764</v>
      </c>
      <c r="F31">
        <v>-0.248</v>
      </c>
      <c r="G31">
        <v>0.00787</v>
      </c>
    </row>
    <row r="32" spans="1:7" ht="12.75">
      <c r="A32" t="s">
        <v>273</v>
      </c>
      <c r="B32">
        <v>0.328</v>
      </c>
      <c r="C32">
        <v>0.656</v>
      </c>
      <c r="D32">
        <v>0.659</v>
      </c>
      <c r="E32">
        <v>0.898</v>
      </c>
      <c r="F32">
        <v>0.17</v>
      </c>
      <c r="G32">
        <v>0.0699</v>
      </c>
    </row>
    <row r="33" spans="1:7" ht="12.75">
      <c r="A33" t="s">
        <v>277</v>
      </c>
      <c r="B33">
        <v>0.461</v>
      </c>
      <c r="C33">
        <v>0.453</v>
      </c>
      <c r="D33">
        <v>0.846</v>
      </c>
      <c r="E33">
        <v>0.824</v>
      </c>
      <c r="F33">
        <v>0.112</v>
      </c>
      <c r="G33">
        <v>0.236</v>
      </c>
    </row>
    <row r="34" spans="1:7" ht="12.75">
      <c r="A34" t="s">
        <v>281</v>
      </c>
      <c r="B34">
        <v>0.224</v>
      </c>
      <c r="C34">
        <v>0.858</v>
      </c>
      <c r="D34">
        <v>0.414</v>
      </c>
      <c r="E34">
        <v>0.959</v>
      </c>
      <c r="F34">
        <v>-0.372</v>
      </c>
      <c r="G34" s="54">
        <v>5.23E-05</v>
      </c>
    </row>
    <row r="35" spans="1:7" ht="12.75">
      <c r="A35" t="s">
        <v>285</v>
      </c>
      <c r="B35">
        <v>0.375</v>
      </c>
      <c r="C35">
        <v>0.421</v>
      </c>
      <c r="D35">
        <v>0.328</v>
      </c>
      <c r="E35">
        <v>0.397</v>
      </c>
      <c r="F35">
        <v>-0.138</v>
      </c>
      <c r="G35">
        <v>0.143</v>
      </c>
    </row>
    <row r="36" spans="1:7" ht="12.75">
      <c r="A36" t="s">
        <v>289</v>
      </c>
      <c r="B36">
        <v>0.0908</v>
      </c>
      <c r="C36">
        <v>0.163</v>
      </c>
      <c r="D36">
        <v>0.496</v>
      </c>
      <c r="E36">
        <v>0.65</v>
      </c>
      <c r="F36">
        <v>0.133</v>
      </c>
      <c r="G36">
        <v>0.157</v>
      </c>
    </row>
    <row r="37" spans="1:7" ht="12.75">
      <c r="A37" t="s">
        <v>293</v>
      </c>
      <c r="B37">
        <v>0.00376</v>
      </c>
      <c r="C37">
        <v>0.0176</v>
      </c>
      <c r="D37">
        <v>0.00235</v>
      </c>
      <c r="E37">
        <v>0.0066</v>
      </c>
      <c r="F37">
        <v>-0.171</v>
      </c>
      <c r="G37">
        <v>0.0685</v>
      </c>
    </row>
    <row r="38" spans="1:7" ht="12.75">
      <c r="A38" t="s">
        <v>296</v>
      </c>
      <c r="B38">
        <v>0.524</v>
      </c>
      <c r="C38">
        <v>0.774</v>
      </c>
      <c r="D38">
        <v>0.331</v>
      </c>
      <c r="E38">
        <v>0.286</v>
      </c>
      <c r="F38">
        <v>0.109</v>
      </c>
      <c r="G38">
        <v>0.25</v>
      </c>
    </row>
    <row r="39" spans="1:7" ht="12.75">
      <c r="A39" t="s">
        <v>300</v>
      </c>
      <c r="B39">
        <v>0.184</v>
      </c>
      <c r="C39">
        <v>0.301</v>
      </c>
      <c r="D39">
        <v>0.513</v>
      </c>
      <c r="E39">
        <v>0.55</v>
      </c>
      <c r="F39">
        <v>0.187</v>
      </c>
      <c r="G39">
        <v>0.0466</v>
      </c>
    </row>
    <row r="40" spans="1:7" ht="12.75">
      <c r="A40" t="s">
        <v>304</v>
      </c>
      <c r="B40">
        <v>0.168</v>
      </c>
      <c r="C40">
        <v>0.606</v>
      </c>
      <c r="D40">
        <v>0.574</v>
      </c>
      <c r="E40">
        <v>0.982</v>
      </c>
      <c r="F40">
        <v>-0.405</v>
      </c>
      <c r="G40" s="54">
        <v>9.64E-06</v>
      </c>
    </row>
    <row r="41" spans="1:7" ht="12.75">
      <c r="A41" t="s">
        <v>134</v>
      </c>
      <c r="B41">
        <v>0.0863</v>
      </c>
      <c r="C41">
        <v>0.388</v>
      </c>
      <c r="D41">
        <v>0.324</v>
      </c>
      <c r="E41">
        <v>0.655</v>
      </c>
      <c r="F41">
        <v>-0.333</v>
      </c>
      <c r="G41">
        <v>0.000317</v>
      </c>
    </row>
    <row r="42" spans="1:7" ht="12.75">
      <c r="A42" t="s">
        <v>190</v>
      </c>
      <c r="B42">
        <v>0.151</v>
      </c>
      <c r="C42">
        <v>0.235</v>
      </c>
      <c r="D42">
        <v>0.47</v>
      </c>
      <c r="E42">
        <v>0.523</v>
      </c>
      <c r="F42">
        <v>0.0991</v>
      </c>
      <c r="G42">
        <v>0.294</v>
      </c>
    </row>
    <row r="43" ht="12.75">
      <c r="G43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140625" style="0" customWidth="1"/>
    <col min="3" max="3" width="19.00390625" style="0" customWidth="1"/>
    <col min="4" max="4" width="20.8515625" style="0" customWidth="1"/>
  </cols>
  <sheetData>
    <row r="1" ht="18">
      <c r="A1" s="58" t="s">
        <v>674</v>
      </c>
    </row>
    <row r="2" spans="1:4" ht="15.75">
      <c r="A2" s="49"/>
      <c r="B2" s="59" t="s">
        <v>561</v>
      </c>
      <c r="C2" s="59" t="s">
        <v>562</v>
      </c>
      <c r="D2" s="59" t="s">
        <v>563</v>
      </c>
    </row>
    <row r="3" spans="1:4" ht="15">
      <c r="A3" s="49" t="s">
        <v>564</v>
      </c>
      <c r="B3" s="49" t="s">
        <v>565</v>
      </c>
      <c r="C3" s="49" t="s">
        <v>566</v>
      </c>
      <c r="D3" s="49" t="s">
        <v>567</v>
      </c>
    </row>
    <row r="4" spans="1:4" ht="15">
      <c r="A4" s="49" t="s">
        <v>568</v>
      </c>
      <c r="B4" s="49" t="s">
        <v>569</v>
      </c>
      <c r="C4" s="49" t="s">
        <v>570</v>
      </c>
      <c r="D4" s="49" t="s">
        <v>571</v>
      </c>
    </row>
    <row r="5" spans="1:4" ht="15">
      <c r="A5" s="49" t="s">
        <v>572</v>
      </c>
      <c r="B5" s="49" t="s">
        <v>573</v>
      </c>
      <c r="C5" s="49" t="s">
        <v>574</v>
      </c>
      <c r="D5" s="49" t="s">
        <v>575</v>
      </c>
    </row>
    <row r="6" spans="1:4" ht="15">
      <c r="A6" s="49" t="s">
        <v>576</v>
      </c>
      <c r="B6" s="49" t="s">
        <v>577</v>
      </c>
      <c r="C6" s="49" t="s">
        <v>578</v>
      </c>
      <c r="D6" s="49" t="s">
        <v>579</v>
      </c>
    </row>
    <row r="7" spans="1:4" ht="15">
      <c r="A7" s="49" t="s">
        <v>580</v>
      </c>
      <c r="B7" s="49" t="s">
        <v>581</v>
      </c>
      <c r="C7" s="49" t="s">
        <v>582</v>
      </c>
      <c r="D7" s="49" t="s">
        <v>583</v>
      </c>
    </row>
    <row r="8" spans="1:4" ht="15">
      <c r="A8" s="49" t="s">
        <v>584</v>
      </c>
      <c r="B8" s="49" t="s">
        <v>585</v>
      </c>
      <c r="C8" s="49" t="s">
        <v>586</v>
      </c>
      <c r="D8" s="49" t="s">
        <v>587</v>
      </c>
    </row>
    <row r="9" spans="1:4" ht="15">
      <c r="A9" s="49" t="s">
        <v>0</v>
      </c>
      <c r="B9" s="49" t="s">
        <v>588</v>
      </c>
      <c r="C9" s="49" t="s">
        <v>589</v>
      </c>
      <c r="D9" s="49" t="s">
        <v>589</v>
      </c>
    </row>
    <row r="10" spans="1:4" ht="15">
      <c r="A10" s="49" t="s">
        <v>590</v>
      </c>
      <c r="B10" s="49" t="s">
        <v>591</v>
      </c>
      <c r="C10" s="49" t="s">
        <v>592</v>
      </c>
      <c r="D10" s="49" t="s">
        <v>593</v>
      </c>
    </row>
    <row r="11" spans="1:4" ht="15">
      <c r="A11" s="49" t="s">
        <v>594</v>
      </c>
      <c r="B11" s="49" t="s">
        <v>591</v>
      </c>
      <c r="C11" s="49" t="s">
        <v>591</v>
      </c>
      <c r="D11" s="49" t="s">
        <v>595</v>
      </c>
    </row>
    <row r="12" spans="1:4" ht="15">
      <c r="A12" s="49" t="s">
        <v>596</v>
      </c>
      <c r="B12" s="49" t="s">
        <v>591</v>
      </c>
      <c r="C12" s="49" t="s">
        <v>591</v>
      </c>
      <c r="D12" s="49" t="s">
        <v>597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20.00390625" style="0" customWidth="1"/>
    <col min="3" max="3" width="18.140625" style="0" customWidth="1"/>
    <col min="4" max="4" width="20.7109375" style="0" customWidth="1"/>
  </cols>
  <sheetData>
    <row r="1" ht="18">
      <c r="A1" s="58" t="s">
        <v>675</v>
      </c>
    </row>
    <row r="2" spans="2:4" ht="15.75">
      <c r="B2" s="14" t="s">
        <v>561</v>
      </c>
      <c r="C2" s="14" t="s">
        <v>562</v>
      </c>
      <c r="D2" s="14" t="s">
        <v>563</v>
      </c>
    </row>
    <row r="3" spans="1:4" ht="15">
      <c r="A3" s="49" t="s">
        <v>564</v>
      </c>
      <c r="B3" s="49" t="s">
        <v>598</v>
      </c>
      <c r="C3" s="49" t="s">
        <v>599</v>
      </c>
      <c r="D3" s="49" t="s">
        <v>600</v>
      </c>
    </row>
    <row r="4" spans="1:4" ht="15">
      <c r="A4" s="49" t="s">
        <v>568</v>
      </c>
      <c r="B4" s="49" t="s">
        <v>601</v>
      </c>
      <c r="C4" s="49" t="s">
        <v>602</v>
      </c>
      <c r="D4" s="49" t="s">
        <v>603</v>
      </c>
    </row>
    <row r="5" spans="1:4" ht="15">
      <c r="A5" s="49" t="s">
        <v>572</v>
      </c>
      <c r="B5" s="49" t="s">
        <v>604</v>
      </c>
      <c r="C5" s="49" t="s">
        <v>605</v>
      </c>
      <c r="D5" s="49" t="s">
        <v>606</v>
      </c>
    </row>
    <row r="6" spans="1:4" ht="15">
      <c r="A6" s="49" t="s">
        <v>576</v>
      </c>
      <c r="B6" s="49" t="s">
        <v>607</v>
      </c>
      <c r="C6" s="49" t="s">
        <v>608</v>
      </c>
      <c r="D6" s="49" t="s">
        <v>609</v>
      </c>
    </row>
    <row r="7" spans="1:4" ht="15">
      <c r="A7" s="49" t="s">
        <v>580</v>
      </c>
      <c r="B7" s="49" t="s">
        <v>610</v>
      </c>
      <c r="C7" s="49" t="s">
        <v>611</v>
      </c>
      <c r="D7" s="49" t="s">
        <v>612</v>
      </c>
    </row>
    <row r="8" spans="1:4" ht="15">
      <c r="A8" s="49" t="s">
        <v>584</v>
      </c>
      <c r="B8" s="49" t="s">
        <v>613</v>
      </c>
      <c r="C8" s="49" t="s">
        <v>614</v>
      </c>
      <c r="D8" s="49" t="s">
        <v>615</v>
      </c>
    </row>
    <row r="9" spans="1:4" ht="15">
      <c r="A9" s="49" t="s">
        <v>0</v>
      </c>
      <c r="B9" s="49" t="s">
        <v>616</v>
      </c>
      <c r="C9" s="49" t="s">
        <v>617</v>
      </c>
      <c r="D9" s="49" t="s">
        <v>618</v>
      </c>
    </row>
    <row r="10" spans="1:4" ht="15">
      <c r="A10" s="49" t="s">
        <v>590</v>
      </c>
      <c r="B10" s="49" t="s">
        <v>591</v>
      </c>
      <c r="C10" s="49" t="s">
        <v>619</v>
      </c>
      <c r="D10" s="49" t="s">
        <v>620</v>
      </c>
    </row>
    <row r="11" spans="1:4" ht="15">
      <c r="A11" s="49" t="s">
        <v>594</v>
      </c>
      <c r="B11" s="49" t="s">
        <v>591</v>
      </c>
      <c r="C11" s="49" t="s">
        <v>591</v>
      </c>
      <c r="D11" s="49" t="s">
        <v>621</v>
      </c>
    </row>
    <row r="12" spans="1:4" ht="15">
      <c r="A12" s="49" t="s">
        <v>596</v>
      </c>
      <c r="B12" s="49" t="s">
        <v>591</v>
      </c>
      <c r="C12" s="49" t="s">
        <v>591</v>
      </c>
      <c r="D12" s="49" t="s">
        <v>622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17.7109375" style="0" customWidth="1"/>
    <col min="3" max="3" width="19.140625" style="0" customWidth="1"/>
    <col min="4" max="4" width="18.00390625" style="0" customWidth="1"/>
  </cols>
  <sheetData>
    <row r="1" ht="18">
      <c r="A1" s="58" t="s">
        <v>676</v>
      </c>
    </row>
    <row r="2" spans="1:4" ht="15.75">
      <c r="A2" s="49"/>
      <c r="B2" s="14" t="s">
        <v>561</v>
      </c>
      <c r="C2" s="14" t="s">
        <v>562</v>
      </c>
      <c r="D2" s="14" t="s">
        <v>563</v>
      </c>
    </row>
    <row r="3" spans="1:4" ht="15">
      <c r="A3" s="49" t="s">
        <v>564</v>
      </c>
      <c r="B3" s="49" t="s">
        <v>623</v>
      </c>
      <c r="C3" s="49" t="s">
        <v>624</v>
      </c>
      <c r="D3" s="49" t="s">
        <v>625</v>
      </c>
    </row>
    <row r="4" spans="1:4" ht="15">
      <c r="A4" s="49" t="s">
        <v>576</v>
      </c>
      <c r="B4" s="49" t="s">
        <v>626</v>
      </c>
      <c r="C4" s="49" t="s">
        <v>627</v>
      </c>
      <c r="D4" s="49" t="s">
        <v>628</v>
      </c>
    </row>
    <row r="5" spans="1:4" ht="15">
      <c r="A5" s="49" t="s">
        <v>580</v>
      </c>
      <c r="B5" s="49" t="s">
        <v>629</v>
      </c>
      <c r="C5" s="49" t="s">
        <v>630</v>
      </c>
      <c r="D5" s="49" t="s">
        <v>631</v>
      </c>
    </row>
    <row r="6" spans="1:4" ht="15">
      <c r="A6" s="49" t="s">
        <v>632</v>
      </c>
      <c r="B6" s="49" t="s">
        <v>633</v>
      </c>
      <c r="C6" s="49" t="s">
        <v>634</v>
      </c>
      <c r="D6" s="49" t="s">
        <v>635</v>
      </c>
    </row>
    <row r="7" spans="1:4" ht="15">
      <c r="A7" s="49" t="s">
        <v>636</v>
      </c>
      <c r="B7" s="49" t="s">
        <v>637</v>
      </c>
      <c r="C7" s="49" t="s">
        <v>638</v>
      </c>
      <c r="D7" s="49" t="s">
        <v>639</v>
      </c>
    </row>
    <row r="8" spans="1:4" ht="15">
      <c r="A8" s="49" t="s">
        <v>0</v>
      </c>
      <c r="B8" s="49" t="s">
        <v>640</v>
      </c>
      <c r="C8" s="49" t="s">
        <v>641</v>
      </c>
      <c r="D8" s="49" t="s">
        <v>641</v>
      </c>
    </row>
    <row r="9" spans="1:4" ht="15">
      <c r="A9" s="49" t="s">
        <v>590</v>
      </c>
      <c r="B9" s="49" t="s">
        <v>591</v>
      </c>
      <c r="C9" s="49" t="s">
        <v>642</v>
      </c>
      <c r="D9" s="49" t="s">
        <v>643</v>
      </c>
    </row>
    <row r="10" spans="1:4" ht="15">
      <c r="A10" s="49" t="s">
        <v>644</v>
      </c>
      <c r="B10" s="49" t="s">
        <v>591</v>
      </c>
      <c r="C10" s="49" t="s">
        <v>591</v>
      </c>
      <c r="D10" s="49" t="s">
        <v>645</v>
      </c>
    </row>
    <row r="11" spans="1:4" ht="15">
      <c r="A11" s="49" t="s">
        <v>646</v>
      </c>
      <c r="B11" s="49" t="s">
        <v>591</v>
      </c>
      <c r="C11" s="49" t="s">
        <v>591</v>
      </c>
      <c r="D11" s="49" t="s">
        <v>647</v>
      </c>
    </row>
    <row r="12" spans="1:4" ht="15">
      <c r="A12" s="49" t="s">
        <v>648</v>
      </c>
      <c r="B12" s="49" t="s">
        <v>591</v>
      </c>
      <c r="C12" s="49" t="s">
        <v>591</v>
      </c>
      <c r="D12" s="49" t="s">
        <v>649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5.421875" style="0" customWidth="1"/>
    <col min="2" max="2" width="17.8515625" style="0" customWidth="1"/>
    <col min="3" max="3" width="17.28125" style="0" customWidth="1"/>
    <col min="4" max="4" width="19.8515625" style="0" customWidth="1"/>
  </cols>
  <sheetData>
    <row r="1" ht="18">
      <c r="A1" s="58" t="s">
        <v>677</v>
      </c>
    </row>
    <row r="2" spans="2:4" ht="15.75">
      <c r="B2" s="14" t="s">
        <v>561</v>
      </c>
      <c r="C2" s="14" t="s">
        <v>562</v>
      </c>
      <c r="D2" s="14" t="s">
        <v>563</v>
      </c>
    </row>
    <row r="3" spans="1:4" ht="15">
      <c r="A3" s="49" t="s">
        <v>564</v>
      </c>
      <c r="B3" s="49" t="s">
        <v>650</v>
      </c>
      <c r="C3" s="49" t="s">
        <v>651</v>
      </c>
      <c r="D3" s="49" t="s">
        <v>652</v>
      </c>
    </row>
    <row r="4" spans="1:4" ht="15">
      <c r="A4" s="49" t="s">
        <v>576</v>
      </c>
      <c r="B4" s="49" t="s">
        <v>653</v>
      </c>
      <c r="C4" s="49" t="s">
        <v>654</v>
      </c>
      <c r="D4" s="49" t="s">
        <v>655</v>
      </c>
    </row>
    <row r="5" spans="1:4" ht="15">
      <c r="A5" s="49" t="s">
        <v>580</v>
      </c>
      <c r="B5" s="49" t="s">
        <v>656</v>
      </c>
      <c r="C5" s="49" t="s">
        <v>657</v>
      </c>
      <c r="D5" s="49" t="s">
        <v>658</v>
      </c>
    </row>
    <row r="6" spans="1:4" ht="15">
      <c r="A6" s="49" t="s">
        <v>632</v>
      </c>
      <c r="B6" s="49" t="s">
        <v>659</v>
      </c>
      <c r="C6" s="49" t="s">
        <v>660</v>
      </c>
      <c r="D6" s="49" t="s">
        <v>661</v>
      </c>
    </row>
    <row r="7" spans="1:4" ht="15">
      <c r="A7" s="49" t="s">
        <v>636</v>
      </c>
      <c r="B7" s="49" t="s">
        <v>662</v>
      </c>
      <c r="C7" s="49" t="s">
        <v>663</v>
      </c>
      <c r="D7" s="49" t="s">
        <v>664</v>
      </c>
    </row>
    <row r="8" spans="1:4" ht="15">
      <c r="A8" s="49" t="s">
        <v>0</v>
      </c>
      <c r="B8" s="49" t="s">
        <v>665</v>
      </c>
      <c r="C8" s="49" t="s">
        <v>666</v>
      </c>
      <c r="D8" s="49" t="s">
        <v>666</v>
      </c>
    </row>
    <row r="9" spans="1:4" ht="15">
      <c r="A9" s="49" t="s">
        <v>590</v>
      </c>
      <c r="B9" s="49" t="s">
        <v>591</v>
      </c>
      <c r="C9" s="49" t="s">
        <v>667</v>
      </c>
      <c r="D9" s="49" t="s">
        <v>668</v>
      </c>
    </row>
    <row r="10" spans="1:4" ht="15">
      <c r="A10" s="49" t="s">
        <v>644</v>
      </c>
      <c r="B10" s="49" t="s">
        <v>591</v>
      </c>
      <c r="C10" s="49" t="s">
        <v>591</v>
      </c>
      <c r="D10" s="49" t="s">
        <v>669</v>
      </c>
    </row>
    <row r="11" spans="1:4" ht="15">
      <c r="A11" s="49" t="s">
        <v>646</v>
      </c>
      <c r="B11" s="49" t="s">
        <v>591</v>
      </c>
      <c r="C11" s="49" t="s">
        <v>591</v>
      </c>
      <c r="D11" s="49" t="s">
        <v>670</v>
      </c>
    </row>
    <row r="12" spans="1:4" ht="15">
      <c r="A12" s="49" t="s">
        <v>648</v>
      </c>
      <c r="B12" s="49" t="s">
        <v>591</v>
      </c>
      <c r="C12" s="49" t="s">
        <v>591</v>
      </c>
      <c r="D12" s="49" t="s">
        <v>671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Lperreard</dc:creator>
  <cp:keywords/>
  <dc:description/>
  <cp:lastModifiedBy>Phillip Bernard</cp:lastModifiedBy>
  <dcterms:created xsi:type="dcterms:W3CDTF">2005-03-08T21:21:50Z</dcterms:created>
  <dcterms:modified xsi:type="dcterms:W3CDTF">2006-03-11T19:43:22Z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